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[1]SPOT_Orders_OverView_01!$A$26:$A$41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<sst xmlns="http://schemas.openxmlformats.org/spreadsheetml/2006/main" count="38" uniqueCount="33">
  <si>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</si>
  <si>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26/08/2021 10:32:21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</si>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</sst>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24.286999999999999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5.0069999999999997</v>
          </cell>
        </row>
        <row r="31">
          <cell r="C31">
            <v>0</v>
          </cell>
        </row>
        <row r="32">
          <cell r="C32">
            <v>50.52</v>
          </cell>
        </row>
        <row r="33">
          <cell r="C33">
            <v>388.43799999999999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0.62</v>
          </cell>
        </row>
        <row r="40">
          <cell r="C40">
            <v>26.724000000000004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440.90799999999996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89</v>
          </cell>
          <cell r="C7">
            <v>87.34</v>
          </cell>
          <cell r="D7">
            <v>86.23</v>
          </cell>
          <cell r="E7">
            <v>88.8</v>
          </cell>
          <cell r="F7">
            <v>89</v>
          </cell>
          <cell r="G7">
            <v>89</v>
          </cell>
          <cell r="H7">
            <v>90</v>
          </cell>
          <cell r="I7">
            <v>120</v>
          </cell>
          <cell r="J7">
            <v>136.57</v>
          </cell>
          <cell r="K7">
            <v>125.51</v>
          </cell>
          <cell r="L7">
            <v>124.21</v>
          </cell>
          <cell r="M7">
            <v>120</v>
          </cell>
          <cell r="N7">
            <v>118.98</v>
          </cell>
          <cell r="O7">
            <v>109.21</v>
          </cell>
          <cell r="P7">
            <v>101.38</v>
          </cell>
          <cell r="Q7">
            <v>100.15</v>
          </cell>
          <cell r="R7">
            <v>97.2</v>
          </cell>
          <cell r="S7">
            <v>114.08</v>
          </cell>
          <cell r="T7">
            <v>117.75</v>
          </cell>
          <cell r="U7">
            <v>131.07</v>
          </cell>
          <cell r="V7">
            <v>131.27000000000001</v>
          </cell>
          <cell r="W7">
            <v>115.94</v>
          </cell>
          <cell r="X7">
            <v>106.24</v>
          </cell>
          <cell r="Y7">
            <v>92.2</v>
          </cell>
        </row>
        <row r="31">
          <cell r="H31">
            <v>24.286999999999999</v>
          </cell>
        </row>
        <row r="57">
          <cell r="E57">
            <v>1.2E-2</v>
          </cell>
          <cell r="F57">
            <v>1E-3</v>
          </cell>
          <cell r="J57">
            <v>1.6819999999999999</v>
          </cell>
          <cell r="K57">
            <v>0.39</v>
          </cell>
          <cell r="L57">
            <v>0.46100000000000002</v>
          </cell>
          <cell r="M57">
            <v>0.58099999999999996</v>
          </cell>
          <cell r="N57">
            <v>0.99399999999999999</v>
          </cell>
          <cell r="W57">
            <v>0.88600000000000001</v>
          </cell>
        </row>
        <row r="63">
          <cell r="B63">
            <v>5.5810000000000004</v>
          </cell>
          <cell r="F63">
            <v>0.23400000000000001</v>
          </cell>
          <cell r="G63">
            <v>6.4740000000000002</v>
          </cell>
          <cell r="I63">
            <v>8.6820000000000004</v>
          </cell>
          <cell r="K63">
            <v>10</v>
          </cell>
          <cell r="L63">
            <v>10</v>
          </cell>
          <cell r="M63">
            <v>9.5489999999999995</v>
          </cell>
        </row>
        <row r="64">
          <cell r="B64">
            <v>5.4119999999999999</v>
          </cell>
          <cell r="C64">
            <v>3.6389999999999998</v>
          </cell>
          <cell r="D64">
            <v>6.5250000000000004</v>
          </cell>
          <cell r="E64">
            <v>4.3529999999999998</v>
          </cell>
          <cell r="F64">
            <v>6.1219999999999999</v>
          </cell>
          <cell r="G64">
            <v>9.6030000000000015</v>
          </cell>
          <cell r="H64">
            <v>8.136000000000001</v>
          </cell>
          <cell r="I64">
            <v>8.1430000000000007</v>
          </cell>
          <cell r="J64">
            <v>2.3220000000000001</v>
          </cell>
          <cell r="K64">
            <v>2.0289999999999999</v>
          </cell>
          <cell r="L64">
            <v>5.1040000000000001</v>
          </cell>
          <cell r="M64">
            <v>12.096</v>
          </cell>
          <cell r="N64">
            <v>17.931999999999999</v>
          </cell>
          <cell r="O64">
            <v>23.668000000000003</v>
          </cell>
          <cell r="P64">
            <v>36.350999999999999</v>
          </cell>
          <cell r="Q64">
            <v>38.892999999999994</v>
          </cell>
          <cell r="R64">
            <v>44.397000000000006</v>
          </cell>
          <cell r="S64">
            <v>25.196999999999999</v>
          </cell>
          <cell r="T64">
            <v>16.024999999999999</v>
          </cell>
          <cell r="U64">
            <v>22.158000000000001</v>
          </cell>
          <cell r="V64">
            <v>18.241</v>
          </cell>
          <cell r="W64">
            <v>13.412999999999998</v>
          </cell>
          <cell r="X64">
            <v>28.026999999999997</v>
          </cell>
          <cell r="Y64">
            <v>30.651999999999997</v>
          </cell>
        </row>
      </sheetData>
      <sheetData sheetId="17">
        <row r="57">
          <cell r="B57">
            <v>10.504</v>
          </cell>
          <cell r="C57">
            <v>2.536</v>
          </cell>
          <cell r="D57">
            <v>6.4550000000000001</v>
          </cell>
          <cell r="E57">
            <v>4.2130000000000001</v>
          </cell>
          <cell r="F57">
            <v>6.306</v>
          </cell>
          <cell r="G57">
            <v>15.992000000000001</v>
          </cell>
          <cell r="H57">
            <v>32.363</v>
          </cell>
          <cell r="I57">
            <v>16.82</v>
          </cell>
          <cell r="J57">
            <v>0.72799999999999998</v>
          </cell>
          <cell r="K57">
            <v>8.2439999999999998</v>
          </cell>
          <cell r="L57">
            <v>10.782000000000002</v>
          </cell>
          <cell r="M57">
            <v>18.855</v>
          </cell>
          <cell r="N57">
            <v>18.160999999999998</v>
          </cell>
          <cell r="O57">
            <v>23.54</v>
          </cell>
          <cell r="P57">
            <v>36.159999999999997</v>
          </cell>
          <cell r="Q57">
            <v>38.61</v>
          </cell>
          <cell r="R57">
            <v>44.106999999999999</v>
          </cell>
          <cell r="S57">
            <v>25.071999999999999</v>
          </cell>
          <cell r="T57">
            <v>14.061999999999998</v>
          </cell>
          <cell r="U57">
            <v>22.158000000000001</v>
          </cell>
          <cell r="V57">
            <v>18.241</v>
          </cell>
          <cell r="W57">
            <v>12.051</v>
          </cell>
          <cell r="X57">
            <v>25.928000000000001</v>
          </cell>
          <cell r="Y57">
            <v>29.02</v>
          </cell>
        </row>
        <row r="63">
          <cell r="J63">
            <v>0.62</v>
          </cell>
        </row>
        <row r="64">
          <cell r="B64">
            <v>0.48899999999999999</v>
          </cell>
          <cell r="C64">
            <v>1.1029999999999998</v>
          </cell>
          <cell r="D64">
            <v>7.0000000000000007E-2</v>
          </cell>
          <cell r="E64">
            <v>0.152</v>
          </cell>
          <cell r="F64">
            <v>5.0999999999999997E-2</v>
          </cell>
          <cell r="G64">
            <v>8.5000000000000006E-2</v>
          </cell>
          <cell r="H64">
            <v>0.06</v>
          </cell>
          <cell r="I64">
            <v>5.0000000000000001E-3</v>
          </cell>
          <cell r="J64">
            <v>2.6559999999999997</v>
          </cell>
          <cell r="K64">
            <v>4.1749999999999998</v>
          </cell>
          <cell r="L64">
            <v>4.7830000000000004</v>
          </cell>
          <cell r="M64">
            <v>3.3710000000000004</v>
          </cell>
          <cell r="N64">
            <v>0.76500000000000001</v>
          </cell>
          <cell r="O64">
            <v>0.128</v>
          </cell>
          <cell r="P64">
            <v>0.191</v>
          </cell>
          <cell r="Q64">
            <v>0.28299999999999997</v>
          </cell>
          <cell r="R64">
            <v>0.28999999999999998</v>
          </cell>
          <cell r="S64">
            <v>0.125</v>
          </cell>
          <cell r="T64">
            <v>1.9630000000000001</v>
          </cell>
          <cell r="W64">
            <v>2.2480000000000002</v>
          </cell>
          <cell r="X64">
            <v>2.0989999999999998</v>
          </cell>
          <cell r="Y64">
            <v>1.6319999999999999</v>
          </cell>
        </row>
      </sheetData>
      <sheetData sheetId="18">
        <row r="7">
          <cell r="B7">
            <v>89</v>
          </cell>
          <cell r="C7">
            <v>87.34</v>
          </cell>
          <cell r="D7">
            <v>86.23</v>
          </cell>
          <cell r="E7">
            <v>88.8</v>
          </cell>
          <cell r="F7">
            <v>89</v>
          </cell>
          <cell r="G7">
            <v>89</v>
          </cell>
          <cell r="H7">
            <v>90</v>
          </cell>
          <cell r="I7">
            <v>120</v>
          </cell>
          <cell r="J7">
            <v>136.57</v>
          </cell>
          <cell r="K7">
            <v>125.51</v>
          </cell>
          <cell r="L7">
            <v>124.21</v>
          </cell>
          <cell r="M7">
            <v>120</v>
          </cell>
          <cell r="N7">
            <v>118.98</v>
          </cell>
          <cell r="O7">
            <v>109.21</v>
          </cell>
          <cell r="P7">
            <v>101.38</v>
          </cell>
          <cell r="Q7">
            <v>100.15</v>
          </cell>
          <cell r="R7">
            <v>97.2</v>
          </cell>
          <cell r="S7">
            <v>114.08</v>
          </cell>
          <cell r="T7">
            <v>117.75</v>
          </cell>
          <cell r="U7">
            <v>131.07</v>
          </cell>
          <cell r="V7">
            <v>131.27000000000001</v>
          </cell>
          <cell r="W7">
            <v>115.94</v>
          </cell>
          <cell r="X7">
            <v>106.24</v>
          </cell>
          <cell r="Y7">
            <v>92.2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KORINTHOS_POWER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RENOPTIPOWER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KVMARKOUSA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RENOPTIPOWER</v>
          </cell>
        </row>
        <row r="36">
          <cell r="A36" t="str">
            <v>VIOLAR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44433</v>
          </cell>
        </row>
        <row r="4">
          <cell r="B4">
            <v>44433</v>
          </cell>
        </row>
        <row r="5">
          <cell r="B5">
            <v>44433</v>
          </cell>
        </row>
        <row r="6">
          <cell r="B6">
            <v>44433</v>
          </cell>
        </row>
        <row r="7">
          <cell r="B7">
            <v>44433</v>
          </cell>
        </row>
        <row r="8">
          <cell r="B8">
            <v>44433</v>
          </cell>
        </row>
        <row r="9">
          <cell r="B9">
            <v>44433</v>
          </cell>
        </row>
        <row r="10">
          <cell r="B10">
            <v>44433</v>
          </cell>
        </row>
        <row r="11">
          <cell r="B11">
            <v>44433</v>
          </cell>
        </row>
        <row r="12">
          <cell r="B12">
            <v>44433</v>
          </cell>
        </row>
        <row r="13">
          <cell r="B13">
            <v>44433</v>
          </cell>
        </row>
        <row r="14">
          <cell r="B14">
            <v>44433</v>
          </cell>
        </row>
        <row r="15">
          <cell r="B15">
            <v>44433</v>
          </cell>
        </row>
        <row r="16">
          <cell r="B16">
            <v>44433</v>
          </cell>
        </row>
      </sheetData>
      <sheetData sheetId="41">
        <row r="2">
          <cell r="C2">
            <v>44436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952.43809999999996</v>
          </cell>
          <cell r="J12">
            <v>952.43799999999999</v>
          </cell>
          <cell r="K12">
            <v>950.93799999999999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3" sqref="B33:H3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67</v>
      </c>
      <c r="C4" s="18">
        <v>67</v>
      </c>
      <c r="D4" s="18">
        <v>67</v>
      </c>
      <c r="E4" s="18">
        <v>67</v>
      </c>
      <c r="F4" s="18">
        <v>67</v>
      </c>
      <c r="G4" s="18">
        <v>67</v>
      </c>
      <c r="H4" s="18">
        <v>67</v>
      </c>
      <c r="I4" s="18">
        <v>67</v>
      </c>
      <c r="J4" s="18">
        <v>66</v>
      </c>
      <c r="K4" s="18">
        <v>66</v>
      </c>
      <c r="L4" s="18">
        <v>66</v>
      </c>
      <c r="M4" s="18">
        <v>66</v>
      </c>
      <c r="N4" s="18">
        <v>62</v>
      </c>
      <c r="O4" s="18">
        <v>62</v>
      </c>
      <c r="P4" s="18">
        <v>62</v>
      </c>
      <c r="Q4" s="18">
        <v>62</v>
      </c>
      <c r="R4" s="18">
        <v>62</v>
      </c>
      <c r="S4" s="18">
        <v>37</v>
      </c>
      <c r="T4" s="18">
        <v>37</v>
      </c>
      <c r="U4" s="18">
        <v>37</v>
      </c>
      <c r="V4" s="18">
        <v>37</v>
      </c>
      <c r="W4" s="18">
        <v>37</v>
      </c>
      <c r="X4" s="18">
        <v>37</v>
      </c>
      <c r="Y4" s="18">
        <v>62</v>
      </c>
      <c r="Z4" s="19"/>
      <c r="AA4" s="20">
        <f>SUM(B4:Z4)</f>
        <v>1394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228</v>
      </c>
      <c r="C7" s="18">
        <v>228</v>
      </c>
      <c r="D7" s="18">
        <v>228</v>
      </c>
      <c r="E7" s="18">
        <v>228</v>
      </c>
      <c r="F7" s="18">
        <v>228</v>
      </c>
      <c r="G7" s="18">
        <v>228</v>
      </c>
      <c r="H7" s="18">
        <v>186</v>
      </c>
      <c r="I7" s="18">
        <v>161</v>
      </c>
      <c r="J7" s="18">
        <v>180</v>
      </c>
      <c r="K7" s="18">
        <v>180</v>
      </c>
      <c r="L7" s="18">
        <v>221</v>
      </c>
      <c r="M7" s="18">
        <v>231</v>
      </c>
      <c r="N7" s="18">
        <v>233</v>
      </c>
      <c r="O7" s="18">
        <v>233</v>
      </c>
      <c r="P7" s="18">
        <v>192</v>
      </c>
      <c r="Q7" s="18">
        <v>193</v>
      </c>
      <c r="R7" s="18">
        <v>183</v>
      </c>
      <c r="S7" s="18">
        <v>178</v>
      </c>
      <c r="T7" s="18">
        <v>176</v>
      </c>
      <c r="U7" s="18">
        <v>176</v>
      </c>
      <c r="V7" s="18">
        <v>176</v>
      </c>
      <c r="W7" s="18">
        <v>176</v>
      </c>
      <c r="X7" s="18">
        <v>207</v>
      </c>
      <c r="Y7" s="18">
        <v>207</v>
      </c>
      <c r="Z7" s="19"/>
      <c r="AA7" s="20">
        <f>SUM(B7:Z7)</f>
        <v>4857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>
        <v>19</v>
      </c>
      <c r="K25" s="72">
        <v>19</v>
      </c>
      <c r="L25" s="72">
        <v>50</v>
      </c>
      <c r="M25" s="72">
        <v>50</v>
      </c>
      <c r="N25" s="72">
        <v>47</v>
      </c>
      <c r="O25" s="72">
        <v>47</v>
      </c>
      <c r="P25" s="72">
        <v>6</v>
      </c>
      <c r="Q25" s="72">
        <v>7</v>
      </c>
      <c r="R25" s="72">
        <v>2</v>
      </c>
      <c r="S25" s="72">
        <v>2</v>
      </c>
      <c r="T25" s="72"/>
      <c r="U25" s="72"/>
      <c r="V25" s="72"/>
      <c r="W25" s="72"/>
      <c r="X25" s="72"/>
      <c r="Y25" s="72"/>
      <c r="Z25" s="73"/>
      <c r="AA25" s="59">
        <f>SUM(B25:Z25)</f>
        <v>249</v>
      </c>
    </row>
    <row r="26" spans="1:27" ht="20.100000000000001" customHeight="1" x14ac:dyDescent="0.2">
      <c r="A26" s="74" t="s">
        <v>21</v>
      </c>
      <c r="B26" s="75">
        <v>118</v>
      </c>
      <c r="C26" s="76">
        <v>118</v>
      </c>
      <c r="D26" s="76">
        <v>118</v>
      </c>
      <c r="E26" s="76">
        <v>118</v>
      </c>
      <c r="F26" s="76">
        <v>118</v>
      </c>
      <c r="G26" s="76">
        <v>118</v>
      </c>
      <c r="H26" s="76">
        <v>76</v>
      </c>
      <c r="I26" s="76">
        <v>51</v>
      </c>
      <c r="J26" s="76">
        <v>51</v>
      </c>
      <c r="K26" s="76">
        <v>51</v>
      </c>
      <c r="L26" s="76">
        <v>61</v>
      </c>
      <c r="M26" s="76">
        <v>71</v>
      </c>
      <c r="N26" s="76">
        <v>76</v>
      </c>
      <c r="O26" s="76">
        <v>76</v>
      </c>
      <c r="P26" s="76">
        <v>76</v>
      </c>
      <c r="Q26" s="76">
        <v>76</v>
      </c>
      <c r="R26" s="76">
        <v>71</v>
      </c>
      <c r="S26" s="76">
        <v>66</v>
      </c>
      <c r="T26" s="76">
        <v>66</v>
      </c>
      <c r="U26" s="76">
        <v>66</v>
      </c>
      <c r="V26" s="76">
        <v>66</v>
      </c>
      <c r="W26" s="76">
        <v>66</v>
      </c>
      <c r="X26" s="76">
        <v>97</v>
      </c>
      <c r="Y26" s="76">
        <v>97</v>
      </c>
      <c r="Z26" s="77"/>
      <c r="AA26" s="64">
        <f>SUM(B26:Z26)</f>
        <v>1968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228</v>
      </c>
      <c r="C30" s="48">
        <f t="shared" ref="C30:AA30" si="2">SUM(C25:C29)</f>
        <v>228</v>
      </c>
      <c r="D30" s="48">
        <f t="shared" si="2"/>
        <v>228</v>
      </c>
      <c r="E30" s="48">
        <f t="shared" si="2"/>
        <v>228</v>
      </c>
      <c r="F30" s="48">
        <f t="shared" si="2"/>
        <v>228</v>
      </c>
      <c r="G30" s="48">
        <f t="shared" si="2"/>
        <v>228</v>
      </c>
      <c r="H30" s="48">
        <f t="shared" si="2"/>
        <v>186</v>
      </c>
      <c r="I30" s="48">
        <f t="shared" si="2"/>
        <v>161</v>
      </c>
      <c r="J30" s="48">
        <f t="shared" si="2"/>
        <v>180</v>
      </c>
      <c r="K30" s="48">
        <f t="shared" si="2"/>
        <v>180</v>
      </c>
      <c r="L30" s="48">
        <f t="shared" si="2"/>
        <v>221</v>
      </c>
      <c r="M30" s="48">
        <f t="shared" si="2"/>
        <v>231</v>
      </c>
      <c r="N30" s="48">
        <f t="shared" si="2"/>
        <v>233</v>
      </c>
      <c r="O30" s="48">
        <f t="shared" si="2"/>
        <v>233</v>
      </c>
      <c r="P30" s="48">
        <f t="shared" si="2"/>
        <v>192</v>
      </c>
      <c r="Q30" s="48">
        <f t="shared" si="2"/>
        <v>193</v>
      </c>
      <c r="R30" s="48">
        <f t="shared" si="2"/>
        <v>183</v>
      </c>
      <c r="S30" s="48">
        <f t="shared" si="2"/>
        <v>178</v>
      </c>
      <c r="T30" s="48">
        <f t="shared" si="2"/>
        <v>176</v>
      </c>
      <c r="U30" s="48">
        <f t="shared" si="2"/>
        <v>176</v>
      </c>
      <c r="V30" s="48">
        <f t="shared" si="2"/>
        <v>176</v>
      </c>
      <c r="W30" s="48">
        <f t="shared" si="2"/>
        <v>176</v>
      </c>
      <c r="X30" s="48">
        <f t="shared" si="2"/>
        <v>207</v>
      </c>
      <c r="Y30" s="48">
        <f t="shared" si="2"/>
        <v>207</v>
      </c>
      <c r="Z30" s="49">
        <f t="shared" si="2"/>
        <v>0</v>
      </c>
      <c r="AA30" s="50">
        <f t="shared" si="2"/>
        <v>4857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60</v>
      </c>
      <c r="C32" s="78">
        <v>60</v>
      </c>
      <c r="D32" s="78">
        <v>60</v>
      </c>
      <c r="E32" s="78">
        <v>60</v>
      </c>
      <c r="F32" s="78">
        <v>60</v>
      </c>
      <c r="G32" s="78">
        <v>60</v>
      </c>
      <c r="H32" s="78">
        <v>60</v>
      </c>
      <c r="I32" s="78">
        <v>60</v>
      </c>
      <c r="J32" s="78">
        <v>59</v>
      </c>
      <c r="K32" s="78">
        <v>59</v>
      </c>
      <c r="L32" s="78">
        <v>59</v>
      </c>
      <c r="M32" s="78">
        <v>59</v>
      </c>
      <c r="N32" s="78">
        <v>55</v>
      </c>
      <c r="O32" s="78">
        <v>55</v>
      </c>
      <c r="P32" s="78">
        <v>55</v>
      </c>
      <c r="Q32" s="78">
        <v>55</v>
      </c>
      <c r="R32" s="78">
        <v>55</v>
      </c>
      <c r="S32" s="78">
        <v>30</v>
      </c>
      <c r="T32" s="78">
        <v>30</v>
      </c>
      <c r="U32" s="78">
        <v>30</v>
      </c>
      <c r="V32" s="78">
        <v>30</v>
      </c>
      <c r="W32" s="78">
        <v>30</v>
      </c>
      <c r="X32" s="78">
        <v>30</v>
      </c>
      <c r="Y32" s="79">
        <v>55</v>
      </c>
      <c r="Z32" s="73"/>
      <c r="AA32" s="59">
        <f>SUM(B32:Z32)</f>
        <v>1226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67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67</v>
      </c>
      <c r="I37" s="48">
        <f t="shared" si="3"/>
        <v>67</v>
      </c>
      <c r="J37" s="48">
        <f t="shared" si="3"/>
        <v>66</v>
      </c>
      <c r="K37" s="48">
        <f t="shared" si="3"/>
        <v>66</v>
      </c>
      <c r="L37" s="48">
        <f t="shared" si="3"/>
        <v>66</v>
      </c>
      <c r="M37" s="48">
        <f t="shared" si="3"/>
        <v>66</v>
      </c>
      <c r="N37" s="48">
        <f t="shared" si="3"/>
        <v>62</v>
      </c>
      <c r="O37" s="48">
        <f t="shared" si="3"/>
        <v>62</v>
      </c>
      <c r="P37" s="48">
        <f t="shared" si="3"/>
        <v>62</v>
      </c>
      <c r="Q37" s="48">
        <f t="shared" si="3"/>
        <v>62</v>
      </c>
      <c r="R37" s="48">
        <f t="shared" si="3"/>
        <v>62</v>
      </c>
      <c r="S37" s="48">
        <f t="shared" si="3"/>
        <v>37</v>
      </c>
      <c r="T37" s="48">
        <f t="shared" si="3"/>
        <v>37</v>
      </c>
      <c r="U37" s="48">
        <f t="shared" si="3"/>
        <v>37</v>
      </c>
      <c r="V37" s="48">
        <f t="shared" si="3"/>
        <v>37</v>
      </c>
      <c r="W37" s="48">
        <f t="shared" si="3"/>
        <v>37</v>
      </c>
      <c r="X37" s="48">
        <f t="shared" si="3"/>
        <v>37</v>
      </c>
      <c r="Y37" s="48">
        <f t="shared" si="3"/>
        <v>62</v>
      </c>
      <c r="Z37" s="49">
        <f t="shared" si="3"/>
        <v>0</v>
      </c>
      <c r="AA37" s="50">
        <f t="shared" si="3"/>
        <v>1394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2021-08-26T07:32:21Z</dcterms:created>
  <dcterms:modified xsi:type="dcterms:W3CDTF">2021-08-26T07:32:21Z</dcterms:modified>
</cp:coreProperties>
</file>