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[1]SPOT_Orders_OverView_01!$A$21:$A$34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<sst xmlns="http://schemas.openxmlformats.org/spreadsheetml/2006/main" count="38" uniqueCount="33">
  <si>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</si>
  <si>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09/06/2021 10:31:26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</si>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</sst>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44357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44357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41.38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132.71799999999999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28.413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29.451000000000004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173.06000000000003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74.790000000000006</v>
          </cell>
          <cell r="C7">
            <v>65.930000000000007</v>
          </cell>
          <cell r="D7">
            <v>64.73</v>
          </cell>
          <cell r="E7">
            <v>63.59</v>
          </cell>
          <cell r="F7">
            <v>64.540000000000006</v>
          </cell>
          <cell r="G7">
            <v>64.73</v>
          </cell>
          <cell r="H7">
            <v>74.69</v>
          </cell>
          <cell r="I7">
            <v>82.04</v>
          </cell>
          <cell r="J7">
            <v>85.9</v>
          </cell>
          <cell r="K7">
            <v>83.05</v>
          </cell>
          <cell r="L7">
            <v>76.239999999999995</v>
          </cell>
          <cell r="M7">
            <v>80</v>
          </cell>
          <cell r="N7">
            <v>77.430000000000007</v>
          </cell>
          <cell r="O7">
            <v>72.790000000000006</v>
          </cell>
          <cell r="P7">
            <v>71.739999999999995</v>
          </cell>
          <cell r="Q7">
            <v>70.06</v>
          </cell>
          <cell r="R7">
            <v>75.55</v>
          </cell>
          <cell r="S7">
            <v>76.69</v>
          </cell>
          <cell r="T7">
            <v>78.900000000000006</v>
          </cell>
          <cell r="U7">
            <v>86.84</v>
          </cell>
          <cell r="V7">
            <v>95.71</v>
          </cell>
          <cell r="W7">
            <v>85.52</v>
          </cell>
          <cell r="X7">
            <v>80.03</v>
          </cell>
          <cell r="Y7">
            <v>76.42</v>
          </cell>
        </row>
        <row r="35">
          <cell r="V35">
            <v>1.7050000000000001</v>
          </cell>
          <cell r="W35">
            <v>4.9390000000000001</v>
          </cell>
          <cell r="Y35">
            <v>3.8149999999999999</v>
          </cell>
        </row>
        <row r="36">
          <cell r="T36">
            <v>3.5059999999999998</v>
          </cell>
          <cell r="U36">
            <v>7.8819999999999997</v>
          </cell>
          <cell r="W36">
            <v>12.694000000000001</v>
          </cell>
          <cell r="X36">
            <v>6.8390000000000004</v>
          </cell>
        </row>
        <row r="57">
          <cell r="B57">
            <v>8.4909999999999997</v>
          </cell>
          <cell r="C57">
            <v>7.0670000000000002</v>
          </cell>
          <cell r="D57">
            <v>7.9249999999999998</v>
          </cell>
          <cell r="E57">
            <v>9.4109999999999996</v>
          </cell>
          <cell r="F57">
            <v>11.175999999999998</v>
          </cell>
          <cell r="G57">
            <v>11.471</v>
          </cell>
          <cell r="H57">
            <v>10.388</v>
          </cell>
          <cell r="I57">
            <v>8.3390000000000004</v>
          </cell>
          <cell r="J57">
            <v>10.959</v>
          </cell>
          <cell r="K57">
            <v>7.4320000000000004</v>
          </cell>
          <cell r="L57">
            <v>6.8710000000000004</v>
          </cell>
          <cell r="M57">
            <v>5.3460000000000001</v>
          </cell>
          <cell r="N57">
            <v>0.41</v>
          </cell>
          <cell r="O57">
            <v>0.40400000000000003</v>
          </cell>
          <cell r="P57">
            <v>1.9369999999999998</v>
          </cell>
          <cell r="Q57">
            <v>8.6009999999999991</v>
          </cell>
          <cell r="R57">
            <v>5.6509999999999998</v>
          </cell>
          <cell r="S57">
            <v>3.4749999999999996</v>
          </cell>
          <cell r="T57">
            <v>0.92599999999999993</v>
          </cell>
          <cell r="U57">
            <v>1.022</v>
          </cell>
          <cell r="V57">
            <v>2.7589999999999999</v>
          </cell>
          <cell r="W57">
            <v>1.4810000000000001</v>
          </cell>
          <cell r="X57">
            <v>0.74099999999999999</v>
          </cell>
          <cell r="Y57">
            <v>0.43499999999999994</v>
          </cell>
        </row>
        <row r="64">
          <cell r="B64">
            <v>0.315</v>
          </cell>
          <cell r="C64">
            <v>0.61499999999999999</v>
          </cell>
          <cell r="D64">
            <v>0.61299999999999999</v>
          </cell>
          <cell r="E64">
            <v>0.61099999999999999</v>
          </cell>
          <cell r="F64">
            <v>0.54400000000000004</v>
          </cell>
          <cell r="G64">
            <v>0.61199999999999999</v>
          </cell>
          <cell r="H64">
            <v>0.79899999999999993</v>
          </cell>
          <cell r="I64">
            <v>1.7649999999999999</v>
          </cell>
          <cell r="J64">
            <v>0.77900000000000003</v>
          </cell>
          <cell r="K64">
            <v>2.145</v>
          </cell>
          <cell r="L64">
            <v>1.2030000000000001</v>
          </cell>
          <cell r="M64">
            <v>1.1260000000000001</v>
          </cell>
          <cell r="N64">
            <v>3.5880000000000001</v>
          </cell>
          <cell r="O64">
            <v>3.9459999999999997</v>
          </cell>
          <cell r="P64">
            <v>3.5529999999999999</v>
          </cell>
          <cell r="Q64">
            <v>4.423</v>
          </cell>
          <cell r="R64">
            <v>0.8899999999999999</v>
          </cell>
          <cell r="T64">
            <v>0.8859999999999999</v>
          </cell>
        </row>
      </sheetData>
      <sheetData sheetId="17">
        <row r="57">
          <cell r="B57">
            <v>8.1999999999999993</v>
          </cell>
          <cell r="C57">
            <v>7.1389999999999993</v>
          </cell>
          <cell r="D57">
            <v>8.33</v>
          </cell>
          <cell r="E57">
            <v>9.4710000000000001</v>
          </cell>
          <cell r="F57">
            <v>10.998999999999999</v>
          </cell>
          <cell r="G57">
            <v>11.706000000000001</v>
          </cell>
          <cell r="H57">
            <v>9.6050000000000004</v>
          </cell>
          <cell r="I57">
            <v>7.6770000000000005</v>
          </cell>
          <cell r="J57">
            <v>8.286999999999999</v>
          </cell>
          <cell r="K57">
            <v>6.2519999999999998</v>
          </cell>
          <cell r="L57">
            <v>4.4079999999999995</v>
          </cell>
          <cell r="M57">
            <v>3.1319999999999997</v>
          </cell>
          <cell r="N57">
            <v>3.9980000000000002</v>
          </cell>
          <cell r="O57">
            <v>4.3499999999999996</v>
          </cell>
          <cell r="P57">
            <v>5.49</v>
          </cell>
          <cell r="Q57">
            <v>13.024000000000001</v>
          </cell>
          <cell r="R57">
            <v>6.5410000000000004</v>
          </cell>
          <cell r="S57">
            <v>2.7679999999999998</v>
          </cell>
          <cell r="T57">
            <v>5.3179999999999996</v>
          </cell>
          <cell r="U57">
            <v>8.0229999999999997</v>
          </cell>
          <cell r="V57">
            <v>3.399</v>
          </cell>
          <cell r="W57">
            <v>18.71</v>
          </cell>
          <cell r="X57">
            <v>6.0560000000000009</v>
          </cell>
          <cell r="Y57">
            <v>0.17699999999999999</v>
          </cell>
        </row>
        <row r="64">
          <cell r="B64">
            <v>0.60599999999999998</v>
          </cell>
          <cell r="C64">
            <v>0.54299999999999993</v>
          </cell>
          <cell r="D64">
            <v>0.20799999999999999</v>
          </cell>
          <cell r="E64">
            <v>0.55099999999999993</v>
          </cell>
          <cell r="F64">
            <v>0.72100000000000009</v>
          </cell>
          <cell r="G64">
            <v>0.377</v>
          </cell>
          <cell r="H64">
            <v>1.5820000000000001</v>
          </cell>
          <cell r="I64">
            <v>2.427</v>
          </cell>
          <cell r="J64">
            <v>3.4510000000000001</v>
          </cell>
          <cell r="K64">
            <v>3.3250000000000002</v>
          </cell>
          <cell r="L64">
            <v>3.6660000000000004</v>
          </cell>
          <cell r="M64">
            <v>3.34</v>
          </cell>
          <cell r="S64">
            <v>0.70699999999999996</v>
          </cell>
          <cell r="U64">
            <v>0.88100000000000001</v>
          </cell>
          <cell r="V64">
            <v>1.0649999999999999</v>
          </cell>
          <cell r="W64">
            <v>0.40400000000000003</v>
          </cell>
          <cell r="X64">
            <v>1.524</v>
          </cell>
          <cell r="Y64">
            <v>4.0730000000000004</v>
          </cell>
        </row>
      </sheetData>
      <sheetData sheetId="18">
        <row r="7">
          <cell r="B7">
            <v>74.790000000000006</v>
          </cell>
          <cell r="C7">
            <v>65.930000000000007</v>
          </cell>
          <cell r="D7">
            <v>64.73</v>
          </cell>
          <cell r="E7">
            <v>63.59</v>
          </cell>
          <cell r="F7">
            <v>64.540000000000006</v>
          </cell>
          <cell r="G7">
            <v>64.73</v>
          </cell>
          <cell r="H7">
            <v>74.69</v>
          </cell>
          <cell r="I7">
            <v>82.04</v>
          </cell>
          <cell r="J7">
            <v>85.9</v>
          </cell>
          <cell r="K7">
            <v>83.05</v>
          </cell>
          <cell r="L7">
            <v>76.239999999999995</v>
          </cell>
          <cell r="M7">
            <v>80</v>
          </cell>
          <cell r="N7">
            <v>77.430000000000007</v>
          </cell>
          <cell r="O7">
            <v>72.790000000000006</v>
          </cell>
          <cell r="P7">
            <v>71.739999999999995</v>
          </cell>
          <cell r="Q7">
            <v>70.06</v>
          </cell>
          <cell r="R7">
            <v>75.55</v>
          </cell>
          <cell r="S7">
            <v>76.69</v>
          </cell>
          <cell r="T7">
            <v>78.900000000000006</v>
          </cell>
          <cell r="U7">
            <v>86.84</v>
          </cell>
          <cell r="V7">
            <v>95.71</v>
          </cell>
          <cell r="W7">
            <v>85.52</v>
          </cell>
          <cell r="X7">
            <v>80.03</v>
          </cell>
          <cell r="Y7">
            <v>76.42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MOH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KORINTHOS_POWER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VOLTERRA</v>
          </cell>
        </row>
        <row r="30">
          <cell r="A30" t="str">
            <v>VOLTON</v>
          </cell>
        </row>
        <row r="31">
          <cell r="A31" t="str">
            <v>WATT_AND_VOLT</v>
          </cell>
        </row>
        <row r="32">
          <cell r="A32" t="str">
            <v>WOOTIS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44357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44355</v>
          </cell>
        </row>
        <row r="4">
          <cell r="B4">
            <v>44355</v>
          </cell>
        </row>
        <row r="5">
          <cell r="B5">
            <v>44355</v>
          </cell>
        </row>
        <row r="6">
          <cell r="B6">
            <v>44355</v>
          </cell>
        </row>
        <row r="7">
          <cell r="B7">
            <v>44355</v>
          </cell>
        </row>
        <row r="8">
          <cell r="B8">
            <v>44355</v>
          </cell>
        </row>
        <row r="9">
          <cell r="B9">
            <v>44355</v>
          </cell>
        </row>
        <row r="10">
          <cell r="B10">
            <v>44355</v>
          </cell>
        </row>
        <row r="11">
          <cell r="B11">
            <v>44355</v>
          </cell>
        </row>
        <row r="12">
          <cell r="B12">
            <v>44355</v>
          </cell>
        </row>
        <row r="13">
          <cell r="B13">
            <v>44355</v>
          </cell>
        </row>
        <row r="14">
          <cell r="B14">
            <v>44355</v>
          </cell>
        </row>
        <row r="15">
          <cell r="B15">
            <v>44355</v>
          </cell>
        </row>
        <row r="16">
          <cell r="B16">
            <v>44355</v>
          </cell>
        </row>
      </sheetData>
      <sheetData sheetId="41">
        <row r="2">
          <cell r="C2">
            <v>44358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862.32860000000005</v>
          </cell>
          <cell r="J12">
            <v>862.32899999999995</v>
          </cell>
          <cell r="K12">
            <v>854.83799999999997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84.904799999999994</v>
          </cell>
          <cell r="J23">
            <v>84.905000000000001</v>
          </cell>
          <cell r="K23">
            <v>84.905000000000001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229.60069999999999</v>
          </cell>
          <cell r="J27">
            <v>229.601</v>
          </cell>
          <cell r="K27">
            <v>229.601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44358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info@gen-i.si</v>
          </cell>
          <cell r="L32" t="str">
            <v>info@gen-i.si</v>
          </cell>
          <cell r="M32" t="str">
            <v>info@gen-i.si</v>
          </cell>
          <cell r="N32" t="str">
            <v>genibsrc@gen-i.si;geni.rm@gen-i.si;Andreja.Zupan@gen-i.si</v>
          </cell>
          <cell r="O32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2" t="str">
            <v>Peter.Svensek@gen-i.si;Ales.Mijot@gen-i.si;Ales.Mijot@gen-i.si;Peter.Svensek@gen-i.si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lili.kotnik@interenergo.si;backoffice@interenergo.si;sladjana.ninic@interenergo.si;risk@interenergo.si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dimitrios.georgopoulos1@protergia.gr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6" t="str">
            <v>pavlos.schoinas@protergia.gr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>
        <v>20</v>
      </c>
      <c r="E4" s="18">
        <v>20</v>
      </c>
      <c r="F4" s="18">
        <v>20</v>
      </c>
      <c r="G4" s="18"/>
      <c r="H4" s="18"/>
      <c r="I4" s="18">
        <v>20</v>
      </c>
      <c r="J4" s="18">
        <v>20</v>
      </c>
      <c r="K4" s="18">
        <v>20</v>
      </c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120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281</v>
      </c>
      <c r="C7" s="18">
        <v>281</v>
      </c>
      <c r="D7" s="18">
        <v>281</v>
      </c>
      <c r="E7" s="18">
        <v>281</v>
      </c>
      <c r="F7" s="18">
        <v>281</v>
      </c>
      <c r="G7" s="18">
        <v>281</v>
      </c>
      <c r="H7" s="18">
        <v>256</v>
      </c>
      <c r="I7" s="18">
        <v>233</v>
      </c>
      <c r="J7" s="18">
        <v>258</v>
      </c>
      <c r="K7" s="18">
        <v>258</v>
      </c>
      <c r="L7" s="18">
        <v>258</v>
      </c>
      <c r="M7" s="18">
        <v>258</v>
      </c>
      <c r="N7" s="18">
        <v>301</v>
      </c>
      <c r="O7" s="18">
        <v>301</v>
      </c>
      <c r="P7" s="18">
        <v>301</v>
      </c>
      <c r="Q7" s="18">
        <v>301</v>
      </c>
      <c r="R7" s="18">
        <v>293</v>
      </c>
      <c r="S7" s="18">
        <v>275</v>
      </c>
      <c r="T7" s="18">
        <v>287</v>
      </c>
      <c r="U7" s="18">
        <v>287</v>
      </c>
      <c r="V7" s="18">
        <v>267</v>
      </c>
      <c r="W7" s="18">
        <v>267</v>
      </c>
      <c r="X7" s="18">
        <v>298</v>
      </c>
      <c r="Y7" s="18">
        <v>292</v>
      </c>
      <c r="Z7" s="19"/>
      <c r="AA7" s="20">
        <f>SUM(B7:Z7)</f>
        <v>6677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50</v>
      </c>
      <c r="C25" s="72">
        <v>50</v>
      </c>
      <c r="D25" s="72">
        <v>50</v>
      </c>
      <c r="E25" s="72">
        <v>50</v>
      </c>
      <c r="F25" s="72">
        <v>50</v>
      </c>
      <c r="G25" s="72">
        <v>50</v>
      </c>
      <c r="H25" s="72">
        <v>45</v>
      </c>
      <c r="I25" s="72">
        <v>22</v>
      </c>
      <c r="J25" s="72">
        <v>47</v>
      </c>
      <c r="K25" s="72">
        <v>47</v>
      </c>
      <c r="L25" s="72">
        <v>47</v>
      </c>
      <c r="M25" s="72">
        <v>47</v>
      </c>
      <c r="N25" s="72">
        <v>52</v>
      </c>
      <c r="O25" s="72">
        <v>52</v>
      </c>
      <c r="P25" s="72">
        <v>52</v>
      </c>
      <c r="Q25" s="72">
        <v>52</v>
      </c>
      <c r="R25" s="72">
        <v>64</v>
      </c>
      <c r="S25" s="72">
        <v>64</v>
      </c>
      <c r="T25" s="72">
        <v>76</v>
      </c>
      <c r="U25" s="72">
        <v>76</v>
      </c>
      <c r="V25" s="72">
        <v>56</v>
      </c>
      <c r="W25" s="72">
        <v>56</v>
      </c>
      <c r="X25" s="72">
        <v>87</v>
      </c>
      <c r="Y25" s="72">
        <v>61</v>
      </c>
      <c r="Z25" s="73"/>
      <c r="AA25" s="59">
        <f>SUM(B25:Z25)</f>
        <v>1303</v>
      </c>
    </row>
    <row r="26" spans="1:27" ht="20.100000000000001" customHeight="1" x14ac:dyDescent="0.2">
      <c r="A26" s="74" t="s">
        <v>21</v>
      </c>
      <c r="B26" s="75">
        <v>71</v>
      </c>
      <c r="C26" s="76">
        <v>71</v>
      </c>
      <c r="D26" s="76">
        <v>71</v>
      </c>
      <c r="E26" s="76">
        <v>71</v>
      </c>
      <c r="F26" s="76">
        <v>71</v>
      </c>
      <c r="G26" s="76">
        <v>71</v>
      </c>
      <c r="H26" s="76">
        <v>51</v>
      </c>
      <c r="I26" s="76">
        <v>51</v>
      </c>
      <c r="J26" s="76">
        <v>51</v>
      </c>
      <c r="K26" s="76">
        <v>51</v>
      </c>
      <c r="L26" s="76">
        <v>51</v>
      </c>
      <c r="M26" s="76">
        <v>51</v>
      </c>
      <c r="N26" s="76">
        <v>89</v>
      </c>
      <c r="O26" s="76">
        <v>89</v>
      </c>
      <c r="P26" s="76">
        <v>89</v>
      </c>
      <c r="Q26" s="76">
        <v>89</v>
      </c>
      <c r="R26" s="76">
        <v>69</v>
      </c>
      <c r="S26" s="76">
        <v>51</v>
      </c>
      <c r="T26" s="76">
        <v>51</v>
      </c>
      <c r="U26" s="76">
        <v>51</v>
      </c>
      <c r="V26" s="76">
        <v>51</v>
      </c>
      <c r="W26" s="76">
        <v>51</v>
      </c>
      <c r="X26" s="76">
        <v>51</v>
      </c>
      <c r="Y26" s="76">
        <v>71</v>
      </c>
      <c r="Z26" s="77"/>
      <c r="AA26" s="64">
        <f>SUM(B26:Z26)</f>
        <v>1534</v>
      </c>
    </row>
    <row r="27" spans="1:27" ht="20.100000000000001" customHeight="1" x14ac:dyDescent="0.2">
      <c r="A27" s="74" t="s">
        <v>22</v>
      </c>
      <c r="B27" s="75">
        <v>110</v>
      </c>
      <c r="C27" s="76">
        <v>110</v>
      </c>
      <c r="D27" s="76">
        <v>110</v>
      </c>
      <c r="E27" s="76">
        <v>110</v>
      </c>
      <c r="F27" s="76">
        <v>110</v>
      </c>
      <c r="G27" s="76">
        <v>110</v>
      </c>
      <c r="H27" s="76">
        <v>110</v>
      </c>
      <c r="I27" s="76">
        <v>110</v>
      </c>
      <c r="J27" s="76">
        <v>110</v>
      </c>
      <c r="K27" s="76">
        <v>110</v>
      </c>
      <c r="L27" s="76">
        <v>110</v>
      </c>
      <c r="M27" s="76">
        <v>110</v>
      </c>
      <c r="N27" s="76">
        <v>110</v>
      </c>
      <c r="O27" s="76">
        <v>110</v>
      </c>
      <c r="P27" s="76">
        <v>110</v>
      </c>
      <c r="Q27" s="76">
        <v>110</v>
      </c>
      <c r="R27" s="76">
        <v>110</v>
      </c>
      <c r="S27" s="76">
        <v>110</v>
      </c>
      <c r="T27" s="76">
        <v>110</v>
      </c>
      <c r="U27" s="76">
        <v>110</v>
      </c>
      <c r="V27" s="76">
        <v>110</v>
      </c>
      <c r="W27" s="76">
        <v>110</v>
      </c>
      <c r="X27" s="76">
        <v>110</v>
      </c>
      <c r="Y27" s="76">
        <v>110</v>
      </c>
      <c r="Z27" s="77"/>
      <c r="AA27" s="64">
        <f>SUM(B27:Z27)</f>
        <v>2640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281</v>
      </c>
      <c r="C30" s="48">
        <f t="shared" ref="C30:AA30" si="2">SUM(C25:C29)</f>
        <v>281</v>
      </c>
      <c r="D30" s="48">
        <f t="shared" si="2"/>
        <v>281</v>
      </c>
      <c r="E30" s="48">
        <f t="shared" si="2"/>
        <v>281</v>
      </c>
      <c r="F30" s="48">
        <f t="shared" si="2"/>
        <v>281</v>
      </c>
      <c r="G30" s="48">
        <f t="shared" si="2"/>
        <v>281</v>
      </c>
      <c r="H30" s="48">
        <f t="shared" si="2"/>
        <v>256</v>
      </c>
      <c r="I30" s="48">
        <f t="shared" si="2"/>
        <v>233</v>
      </c>
      <c r="J30" s="48">
        <f t="shared" si="2"/>
        <v>258</v>
      </c>
      <c r="K30" s="48">
        <f t="shared" si="2"/>
        <v>258</v>
      </c>
      <c r="L30" s="48">
        <f t="shared" si="2"/>
        <v>258</v>
      </c>
      <c r="M30" s="48">
        <f t="shared" si="2"/>
        <v>258</v>
      </c>
      <c r="N30" s="48">
        <f t="shared" si="2"/>
        <v>301</v>
      </c>
      <c r="O30" s="48">
        <f t="shared" si="2"/>
        <v>301</v>
      </c>
      <c r="P30" s="48">
        <f t="shared" si="2"/>
        <v>301</v>
      </c>
      <c r="Q30" s="48">
        <f t="shared" si="2"/>
        <v>301</v>
      </c>
      <c r="R30" s="48">
        <f t="shared" si="2"/>
        <v>293</v>
      </c>
      <c r="S30" s="48">
        <f t="shared" si="2"/>
        <v>275</v>
      </c>
      <c r="T30" s="48">
        <f t="shared" si="2"/>
        <v>287</v>
      </c>
      <c r="U30" s="48">
        <f t="shared" si="2"/>
        <v>287</v>
      </c>
      <c r="V30" s="48">
        <f t="shared" si="2"/>
        <v>267</v>
      </c>
      <c r="W30" s="48">
        <f t="shared" si="2"/>
        <v>267</v>
      </c>
      <c r="X30" s="48">
        <f t="shared" si="2"/>
        <v>298</v>
      </c>
      <c r="Y30" s="48">
        <f t="shared" si="2"/>
        <v>292</v>
      </c>
      <c r="Z30" s="49">
        <f t="shared" si="2"/>
        <v>0</v>
      </c>
      <c r="AA30" s="50">
        <f t="shared" si="2"/>
        <v>6677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>
        <v>20</v>
      </c>
      <c r="E32" s="78">
        <v>20</v>
      </c>
      <c r="F32" s="78">
        <v>20</v>
      </c>
      <c r="G32" s="78"/>
      <c r="H32" s="78"/>
      <c r="I32" s="78">
        <v>20</v>
      </c>
      <c r="J32" s="78">
        <v>20</v>
      </c>
      <c r="K32" s="78">
        <v>20</v>
      </c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120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20</v>
      </c>
      <c r="E37" s="48">
        <f t="shared" si="3"/>
        <v>20</v>
      </c>
      <c r="F37" s="48">
        <f t="shared" si="3"/>
        <v>20</v>
      </c>
      <c r="G37" s="48">
        <f t="shared" si="3"/>
        <v>0</v>
      </c>
      <c r="H37" s="48">
        <f t="shared" si="3"/>
        <v>0</v>
      </c>
      <c r="I37" s="48">
        <f t="shared" si="3"/>
        <v>20</v>
      </c>
      <c r="J37" s="48">
        <f t="shared" si="3"/>
        <v>20</v>
      </c>
      <c r="K37" s="48">
        <f t="shared" si="3"/>
        <v>20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120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2021-06-09T07:31:26Z</dcterms:created>
  <dcterms:modified xsi:type="dcterms:W3CDTF">2021-06-09T07:31:26Z</dcterms:modified>
</cp:coreProperties>
</file>