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02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[1]SPOT_Orders_OverView_01!$A$24:$A$39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<sst xmlns="http://schemas.openxmlformats.org/spreadsheetml/2006/main" count="38" uniqueCount="33">
  <si>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</si>
  <si>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22/05/2021 10:32:04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</si>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</sst>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44339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44339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87.572999999999993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163.363</v>
          </cell>
        </row>
        <row r="31">
          <cell r="C31">
            <v>0</v>
          </cell>
        </row>
        <row r="32">
          <cell r="C32">
            <v>42.420999999999999</v>
          </cell>
        </row>
        <row r="33">
          <cell r="C33">
            <v>30.065000000000001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5.343</v>
          </cell>
        </row>
        <row r="40">
          <cell r="C40">
            <v>68.235000000000014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87.572999999999993</v>
          </cell>
        </row>
        <row r="46">
          <cell r="C46">
            <v>0</v>
          </cell>
        </row>
        <row r="47">
          <cell r="C47">
            <v>162.27100000000002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56.05</v>
          </cell>
          <cell r="C7">
            <v>58.73</v>
          </cell>
          <cell r="D7">
            <v>59.1</v>
          </cell>
          <cell r="E7">
            <v>55.6</v>
          </cell>
          <cell r="F7">
            <v>55.6</v>
          </cell>
          <cell r="G7">
            <v>20.58</v>
          </cell>
          <cell r="H7">
            <v>54.11</v>
          </cell>
          <cell r="I7">
            <v>54.11</v>
          </cell>
          <cell r="J7">
            <v>53.99</v>
          </cell>
          <cell r="K7">
            <v>59.1</v>
          </cell>
          <cell r="L7">
            <v>59.1</v>
          </cell>
          <cell r="M7">
            <v>60.58</v>
          </cell>
          <cell r="N7">
            <v>60.39</v>
          </cell>
          <cell r="O7">
            <v>55.95</v>
          </cell>
          <cell r="P7">
            <v>50.93</v>
          </cell>
          <cell r="Q7">
            <v>50.54</v>
          </cell>
          <cell r="R7">
            <v>51.04</v>
          </cell>
          <cell r="S7">
            <v>59.1</v>
          </cell>
          <cell r="T7">
            <v>60.58</v>
          </cell>
          <cell r="U7">
            <v>60.58</v>
          </cell>
          <cell r="V7">
            <v>74.8</v>
          </cell>
          <cell r="W7">
            <v>68.599999999999994</v>
          </cell>
          <cell r="X7">
            <v>63.53</v>
          </cell>
          <cell r="Y7">
            <v>60.96</v>
          </cell>
        </row>
        <row r="27">
          <cell r="V27">
            <v>87.572999999999993</v>
          </cell>
        </row>
        <row r="57">
          <cell r="D57">
            <v>4.165</v>
          </cell>
          <cell r="E57">
            <v>0.36599999999999999</v>
          </cell>
          <cell r="F57">
            <v>0.58199999999999996</v>
          </cell>
          <cell r="H57">
            <v>5.8000000000000003E-2</v>
          </cell>
          <cell r="J57">
            <v>4.5900000000000007</v>
          </cell>
          <cell r="K57">
            <v>9.1739999999999995</v>
          </cell>
          <cell r="L57">
            <v>12.787000000000001</v>
          </cell>
          <cell r="M57">
            <v>13.542</v>
          </cell>
          <cell r="N57">
            <v>13.343</v>
          </cell>
          <cell r="O57">
            <v>14.838000000000001</v>
          </cell>
          <cell r="P57">
            <v>18.344999999999999</v>
          </cell>
          <cell r="Q57">
            <v>15.674999999999999</v>
          </cell>
          <cell r="R57">
            <v>9.1129999999999995</v>
          </cell>
          <cell r="S57">
            <v>13.295999999999999</v>
          </cell>
          <cell r="T57">
            <v>15.005000000000001</v>
          </cell>
          <cell r="U57">
            <v>5.9450000000000003</v>
          </cell>
          <cell r="V57">
            <v>5.9549999999999992</v>
          </cell>
          <cell r="X57">
            <v>3.1329999999999996</v>
          </cell>
          <cell r="Y57">
            <v>3.4510000000000005</v>
          </cell>
        </row>
        <row r="63">
          <cell r="B63">
            <v>5.9130000000000003</v>
          </cell>
          <cell r="C63">
            <v>5.8719999999999999</v>
          </cell>
          <cell r="D63">
            <v>5.4420000000000002</v>
          </cell>
          <cell r="E63">
            <v>5.3</v>
          </cell>
          <cell r="F63">
            <v>4.694</v>
          </cell>
          <cell r="G63">
            <v>1.647</v>
          </cell>
          <cell r="H63">
            <v>5.0470000000000006</v>
          </cell>
          <cell r="I63">
            <v>5.2669999999999995</v>
          </cell>
          <cell r="Q63">
            <v>0.46800000000000003</v>
          </cell>
          <cell r="R63">
            <v>0.44800000000000001</v>
          </cell>
          <cell r="S63">
            <v>0.45500000000000002</v>
          </cell>
          <cell r="T63">
            <v>0.32800000000000001</v>
          </cell>
          <cell r="U63">
            <v>0.29099999999999998</v>
          </cell>
          <cell r="V63">
            <v>0.30599999999999999</v>
          </cell>
          <cell r="W63">
            <v>0.23599999999999999</v>
          </cell>
          <cell r="X63">
            <v>0.315</v>
          </cell>
          <cell r="Y63">
            <v>0.39200000000000002</v>
          </cell>
        </row>
        <row r="64">
          <cell r="B64">
            <v>4.7960000000000003</v>
          </cell>
          <cell r="C64">
            <v>2.8889999999999998</v>
          </cell>
          <cell r="D64">
            <v>0.53100000000000003</v>
          </cell>
          <cell r="E64">
            <v>1.6819999999999999</v>
          </cell>
          <cell r="F64">
            <v>3.4490000000000003</v>
          </cell>
          <cell r="G64">
            <v>5.5110000000000001</v>
          </cell>
          <cell r="H64">
            <v>0.48</v>
          </cell>
          <cell r="I64">
            <v>4.4719999999999995</v>
          </cell>
          <cell r="K64">
            <v>3.2960000000000003</v>
          </cell>
          <cell r="L64">
            <v>1.2610000000000001</v>
          </cell>
          <cell r="U64">
            <v>0.40699999999999997</v>
          </cell>
          <cell r="W64">
            <v>1.2910000000000001</v>
          </cell>
        </row>
      </sheetData>
      <sheetData sheetId="17">
        <row r="24">
          <cell r="V24">
            <v>87.572999999999993</v>
          </cell>
        </row>
        <row r="57">
          <cell r="B57">
            <v>10.709</v>
          </cell>
          <cell r="C57">
            <v>8.761000000000001</v>
          </cell>
          <cell r="D57">
            <v>10.138</v>
          </cell>
          <cell r="E57">
            <v>7.3479999999999999</v>
          </cell>
          <cell r="F57">
            <v>8.7249999999999996</v>
          </cell>
          <cell r="G57">
            <v>7.1579999999999995</v>
          </cell>
          <cell r="H57">
            <v>4.9770000000000003</v>
          </cell>
          <cell r="I57">
            <v>9.7390000000000008</v>
          </cell>
          <cell r="J57">
            <v>3.1040000000000001</v>
          </cell>
          <cell r="K57">
            <v>11.637</v>
          </cell>
          <cell r="L57">
            <v>12.41</v>
          </cell>
          <cell r="M57">
            <v>11.620000000000001</v>
          </cell>
          <cell r="N57">
            <v>9.0759999999999987</v>
          </cell>
          <cell r="O57">
            <v>4.9589999999999996</v>
          </cell>
          <cell r="P57">
            <v>9.077</v>
          </cell>
          <cell r="Q57">
            <v>7.552999999999999</v>
          </cell>
          <cell r="R57">
            <v>5.431</v>
          </cell>
          <cell r="S57">
            <v>4.524</v>
          </cell>
          <cell r="T57">
            <v>4.5110000000000001</v>
          </cell>
          <cell r="U57">
            <v>3.867</v>
          </cell>
          <cell r="V57">
            <v>2.6240000000000001</v>
          </cell>
          <cell r="W57">
            <v>0.98299999999999998</v>
          </cell>
          <cell r="X57">
            <v>1.7810000000000001</v>
          </cell>
          <cell r="Y57">
            <v>1.5590000000000002</v>
          </cell>
        </row>
        <row r="63">
          <cell r="J63">
            <v>0.61699999999999999</v>
          </cell>
          <cell r="K63">
            <v>0.83299999999999996</v>
          </cell>
          <cell r="L63">
            <v>0.996</v>
          </cell>
          <cell r="M63">
            <v>0.89300000000000002</v>
          </cell>
          <cell r="N63">
            <v>0.81699999999999995</v>
          </cell>
          <cell r="O63">
            <v>0.7</v>
          </cell>
          <cell r="P63">
            <v>0.48699999999999999</v>
          </cell>
        </row>
        <row r="64">
          <cell r="H64">
            <v>0.60799999999999998</v>
          </cell>
          <cell r="J64">
            <v>0.86899999999999999</v>
          </cell>
          <cell r="L64">
            <v>0.64200000000000002</v>
          </cell>
          <cell r="M64">
            <v>1.0289999999999999</v>
          </cell>
          <cell r="N64">
            <v>3.45</v>
          </cell>
          <cell r="O64">
            <v>9.1790000000000003</v>
          </cell>
          <cell r="P64">
            <v>8.7809999999999988</v>
          </cell>
          <cell r="Q64">
            <v>8.5900000000000016</v>
          </cell>
          <cell r="R64">
            <v>4.13</v>
          </cell>
          <cell r="S64">
            <v>9.2270000000000003</v>
          </cell>
          <cell r="T64">
            <v>10.822000000000001</v>
          </cell>
          <cell r="U64">
            <v>2.7759999999999998</v>
          </cell>
          <cell r="V64">
            <v>3.6369999999999996</v>
          </cell>
          <cell r="W64">
            <v>0.54400000000000004</v>
          </cell>
          <cell r="X64">
            <v>1.6669999999999998</v>
          </cell>
          <cell r="Y64">
            <v>2.2839999999999998</v>
          </cell>
        </row>
      </sheetData>
      <sheetData sheetId="18">
        <row r="7">
          <cell r="B7">
            <v>56.05</v>
          </cell>
          <cell r="C7">
            <v>58.73</v>
          </cell>
          <cell r="D7">
            <v>59.1</v>
          </cell>
          <cell r="E7">
            <v>55.6</v>
          </cell>
          <cell r="F7">
            <v>55.6</v>
          </cell>
          <cell r="G7">
            <v>20.58</v>
          </cell>
          <cell r="H7">
            <v>54.11</v>
          </cell>
          <cell r="I7">
            <v>54.11</v>
          </cell>
          <cell r="J7">
            <v>53.99</v>
          </cell>
          <cell r="K7">
            <v>59.1</v>
          </cell>
          <cell r="L7">
            <v>59.1</v>
          </cell>
          <cell r="M7">
            <v>60.58</v>
          </cell>
          <cell r="N7">
            <v>60.39</v>
          </cell>
          <cell r="O7">
            <v>55.95</v>
          </cell>
          <cell r="P7">
            <v>50.93</v>
          </cell>
          <cell r="Q7">
            <v>50.54</v>
          </cell>
          <cell r="R7">
            <v>51.04</v>
          </cell>
          <cell r="S7">
            <v>59.1</v>
          </cell>
          <cell r="T7">
            <v>60.58</v>
          </cell>
          <cell r="U7">
            <v>60.58</v>
          </cell>
          <cell r="V7">
            <v>74.8</v>
          </cell>
          <cell r="W7">
            <v>68.599999999999994</v>
          </cell>
          <cell r="X7">
            <v>63.53</v>
          </cell>
          <cell r="Y7">
            <v>60.96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EUNICE_AGG</v>
          </cell>
        </row>
        <row r="9">
          <cell r="A9" t="str">
            <v>FORENA</v>
          </cell>
        </row>
        <row r="10">
          <cell r="A10" t="str">
            <v>HERON</v>
          </cell>
        </row>
        <row r="11">
          <cell r="A11" t="str">
            <v>INACCESS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VOLTERRA</v>
          </cell>
        </row>
        <row r="17">
          <cell r="A17" t="str">
            <v>WATT_AND_VOLT</v>
          </cell>
        </row>
        <row r="18">
          <cell r="A18" t="str">
            <v>WOOTIS</v>
          </cell>
        </row>
        <row r="19">
          <cell r="A19" t="str">
            <v>COUPLING_CBS</v>
          </cell>
        </row>
        <row r="24">
          <cell r="A24" t="str">
            <v>DAPEEP</v>
          </cell>
        </row>
        <row r="25">
          <cell r="A25" t="str">
            <v>ELPEDISON</v>
          </cell>
        </row>
        <row r="26">
          <cell r="A26" t="str">
            <v>EPA_THESS</v>
          </cell>
        </row>
        <row r="27">
          <cell r="A27" t="str">
            <v>FORENA</v>
          </cell>
        </row>
        <row r="28">
          <cell r="A28" t="str">
            <v>HERON</v>
          </cell>
        </row>
        <row r="29">
          <cell r="A29" t="str">
            <v>INACCESS</v>
          </cell>
        </row>
        <row r="30">
          <cell r="A30" t="str">
            <v>KEN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VOLTERRA</v>
          </cell>
        </row>
        <row r="36">
          <cell r="A36" t="str">
            <v>WATT_AND_VOLT</v>
          </cell>
        </row>
        <row r="37">
          <cell r="A37" t="str">
            <v>WOOTIS</v>
          </cell>
        </row>
        <row r="38">
          <cell r="A3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44339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44335</v>
          </cell>
        </row>
        <row r="4">
          <cell r="B4">
            <v>44335</v>
          </cell>
        </row>
        <row r="5">
          <cell r="B5">
            <v>44335</v>
          </cell>
        </row>
        <row r="6">
          <cell r="B6">
            <v>44335</v>
          </cell>
        </row>
        <row r="7">
          <cell r="B7">
            <v>44335</v>
          </cell>
        </row>
        <row r="8">
          <cell r="B8">
            <v>44335</v>
          </cell>
        </row>
        <row r="9">
          <cell r="B9">
            <v>44335</v>
          </cell>
        </row>
        <row r="10">
          <cell r="B10">
            <v>44335</v>
          </cell>
        </row>
        <row r="11">
          <cell r="B11">
            <v>44335</v>
          </cell>
        </row>
        <row r="12">
          <cell r="B12">
            <v>44335</v>
          </cell>
        </row>
        <row r="13">
          <cell r="B13">
            <v>44335</v>
          </cell>
        </row>
        <row r="14">
          <cell r="B14">
            <v>44335</v>
          </cell>
        </row>
        <row r="15">
          <cell r="B15">
            <v>44335</v>
          </cell>
        </row>
        <row r="16">
          <cell r="B16">
            <v>44335</v>
          </cell>
        </row>
      </sheetData>
      <sheetData sheetId="41">
        <row r="2">
          <cell r="C2">
            <v>44340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826.24170000000004</v>
          </cell>
          <cell r="J12">
            <v>826.24199999999996</v>
          </cell>
          <cell r="K12">
            <v>821.19399999999996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255.05420000000001</v>
          </cell>
          <cell r="J13">
            <v>255.054</v>
          </cell>
          <cell r="K13">
            <v>255.054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11.4945</v>
          </cell>
          <cell r="J20">
            <v>11.494</v>
          </cell>
          <cell r="K20">
            <v>11.494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49.700299999999999</v>
          </cell>
          <cell r="J25">
            <v>49.7</v>
          </cell>
          <cell r="K25">
            <v>49.7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14</v>
          </cell>
          <cell r="J26">
            <v>14</v>
          </cell>
          <cell r="K26">
            <v>14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223.6129</v>
          </cell>
          <cell r="J27">
            <v>223.613</v>
          </cell>
          <cell r="K27">
            <v>223.613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44338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P4" sqref="P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44339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154</v>
      </c>
      <c r="C4" s="18">
        <v>151</v>
      </c>
      <c r="D4" s="18">
        <v>151</v>
      </c>
      <c r="E4" s="18">
        <v>151</v>
      </c>
      <c r="F4" s="18">
        <v>151</v>
      </c>
      <c r="G4" s="18">
        <v>151</v>
      </c>
      <c r="H4" s="18">
        <v>151</v>
      </c>
      <c r="I4" s="18">
        <v>151</v>
      </c>
      <c r="J4" s="18">
        <v>151</v>
      </c>
      <c r="K4" s="18">
        <v>151</v>
      </c>
      <c r="L4" s="18">
        <v>152</v>
      </c>
      <c r="M4" s="18">
        <v>154</v>
      </c>
      <c r="N4" s="18">
        <v>154</v>
      </c>
      <c r="O4" s="18">
        <v>154</v>
      </c>
      <c r="P4" s="18">
        <v>153</v>
      </c>
      <c r="Q4" s="18">
        <v>151</v>
      </c>
      <c r="R4" s="18">
        <v>151</v>
      </c>
      <c r="S4" s="18">
        <v>151</v>
      </c>
      <c r="T4" s="18">
        <v>151</v>
      </c>
      <c r="U4" s="18">
        <v>151</v>
      </c>
      <c r="V4" s="18">
        <v>157</v>
      </c>
      <c r="W4" s="18">
        <v>157</v>
      </c>
      <c r="X4" s="18">
        <v>152</v>
      </c>
      <c r="Y4" s="18">
        <v>151</v>
      </c>
      <c r="Z4" s="19"/>
      <c r="AA4" s="20">
        <f>SUM(B4:Z4)</f>
        <v>3652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501</v>
      </c>
      <c r="C7" s="18">
        <v>505</v>
      </c>
      <c r="D7" s="18">
        <v>510</v>
      </c>
      <c r="E7" s="18">
        <v>512</v>
      </c>
      <c r="F7" s="18">
        <v>511</v>
      </c>
      <c r="G7" s="18">
        <v>513</v>
      </c>
      <c r="H7" s="18">
        <v>476</v>
      </c>
      <c r="I7" s="18">
        <v>451</v>
      </c>
      <c r="J7" s="18">
        <v>438</v>
      </c>
      <c r="K7" s="18">
        <v>432</v>
      </c>
      <c r="L7" s="18">
        <v>429</v>
      </c>
      <c r="M7" s="18">
        <v>466</v>
      </c>
      <c r="N7" s="18">
        <v>466</v>
      </c>
      <c r="O7" s="18">
        <v>429</v>
      </c>
      <c r="P7" s="18">
        <v>429</v>
      </c>
      <c r="Q7" s="18">
        <v>439</v>
      </c>
      <c r="R7" s="18">
        <v>469</v>
      </c>
      <c r="S7" s="18">
        <v>457</v>
      </c>
      <c r="T7" s="18">
        <v>457</v>
      </c>
      <c r="U7" s="18">
        <v>455</v>
      </c>
      <c r="V7" s="18">
        <v>453</v>
      </c>
      <c r="W7" s="18">
        <v>453</v>
      </c>
      <c r="X7" s="18">
        <v>453</v>
      </c>
      <c r="Y7" s="18">
        <v>458</v>
      </c>
      <c r="Z7" s="19"/>
      <c r="AA7" s="20">
        <f>SUM(B7:Z7)</f>
        <v>11162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151</v>
      </c>
      <c r="C10" s="33">
        <v>151</v>
      </c>
      <c r="D10" s="33">
        <v>151</v>
      </c>
      <c r="E10" s="33">
        <v>151</v>
      </c>
      <c r="F10" s="33">
        <v>151</v>
      </c>
      <c r="G10" s="33">
        <v>151</v>
      </c>
      <c r="H10" s="33">
        <v>151</v>
      </c>
      <c r="I10" s="33">
        <v>151</v>
      </c>
      <c r="J10" s="33">
        <v>151</v>
      </c>
      <c r="K10" s="33">
        <v>151</v>
      </c>
      <c r="L10" s="33">
        <v>151</v>
      </c>
      <c r="M10" s="33">
        <v>151</v>
      </c>
      <c r="N10" s="33">
        <v>151</v>
      </c>
      <c r="O10" s="33">
        <v>151</v>
      </c>
      <c r="P10" s="33">
        <v>151</v>
      </c>
      <c r="Q10" s="33">
        <v>151</v>
      </c>
      <c r="R10" s="33">
        <v>151</v>
      </c>
      <c r="S10" s="33">
        <v>151</v>
      </c>
      <c r="T10" s="33">
        <v>151</v>
      </c>
      <c r="U10" s="33">
        <v>151</v>
      </c>
      <c r="V10" s="33">
        <v>151</v>
      </c>
      <c r="W10" s="33">
        <v>151</v>
      </c>
      <c r="X10" s="33">
        <v>151</v>
      </c>
      <c r="Y10" s="33">
        <v>151</v>
      </c>
      <c r="Z10" s="34"/>
      <c r="AA10" s="35">
        <f>SUM(B10:Z10)</f>
        <v>3624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151</v>
      </c>
      <c r="C14" s="48">
        <f t="shared" ref="C14:AA14" si="0">SUM(C10:C13)</f>
        <v>151</v>
      </c>
      <c r="D14" s="48">
        <f t="shared" si="0"/>
        <v>151</v>
      </c>
      <c r="E14" s="48">
        <f t="shared" si="0"/>
        <v>151</v>
      </c>
      <c r="F14" s="48">
        <f t="shared" si="0"/>
        <v>151</v>
      </c>
      <c r="G14" s="48">
        <f t="shared" si="0"/>
        <v>151</v>
      </c>
      <c r="H14" s="48">
        <f t="shared" si="0"/>
        <v>151</v>
      </c>
      <c r="I14" s="48">
        <f t="shared" si="0"/>
        <v>151</v>
      </c>
      <c r="J14" s="48">
        <f t="shared" si="0"/>
        <v>151</v>
      </c>
      <c r="K14" s="48">
        <f t="shared" si="0"/>
        <v>151</v>
      </c>
      <c r="L14" s="48">
        <f t="shared" si="0"/>
        <v>151</v>
      </c>
      <c r="M14" s="48">
        <f t="shared" si="0"/>
        <v>151</v>
      </c>
      <c r="N14" s="48">
        <f t="shared" si="0"/>
        <v>151</v>
      </c>
      <c r="O14" s="48">
        <f t="shared" si="0"/>
        <v>151</v>
      </c>
      <c r="P14" s="48">
        <f t="shared" si="0"/>
        <v>151</v>
      </c>
      <c r="Q14" s="48">
        <f t="shared" si="0"/>
        <v>151</v>
      </c>
      <c r="R14" s="48">
        <f t="shared" si="0"/>
        <v>151</v>
      </c>
      <c r="S14" s="48">
        <f t="shared" si="0"/>
        <v>151</v>
      </c>
      <c r="T14" s="48">
        <f t="shared" si="0"/>
        <v>151</v>
      </c>
      <c r="U14" s="48">
        <f t="shared" si="0"/>
        <v>151</v>
      </c>
      <c r="V14" s="48">
        <f t="shared" si="0"/>
        <v>151</v>
      </c>
      <c r="W14" s="48">
        <f t="shared" si="0"/>
        <v>151</v>
      </c>
      <c r="X14" s="48">
        <f t="shared" si="0"/>
        <v>151</v>
      </c>
      <c r="Y14" s="48">
        <f t="shared" si="0"/>
        <v>151</v>
      </c>
      <c r="Z14" s="49">
        <f t="shared" si="0"/>
        <v>0</v>
      </c>
      <c r="AA14" s="50">
        <f t="shared" si="0"/>
        <v>3624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151</v>
      </c>
      <c r="C18" s="62">
        <v>151</v>
      </c>
      <c r="D18" s="62">
        <v>151</v>
      </c>
      <c r="E18" s="62">
        <v>151</v>
      </c>
      <c r="F18" s="62">
        <v>151</v>
      </c>
      <c r="G18" s="62">
        <v>151</v>
      </c>
      <c r="H18" s="62">
        <v>151</v>
      </c>
      <c r="I18" s="62">
        <v>151</v>
      </c>
      <c r="J18" s="62">
        <v>151</v>
      </c>
      <c r="K18" s="62">
        <v>151</v>
      </c>
      <c r="L18" s="62">
        <v>151</v>
      </c>
      <c r="M18" s="62">
        <v>151</v>
      </c>
      <c r="N18" s="62">
        <v>151</v>
      </c>
      <c r="O18" s="62">
        <v>151</v>
      </c>
      <c r="P18" s="62">
        <v>151</v>
      </c>
      <c r="Q18" s="62">
        <v>151</v>
      </c>
      <c r="R18" s="62">
        <v>151</v>
      </c>
      <c r="S18" s="62">
        <v>151</v>
      </c>
      <c r="T18" s="62">
        <v>151</v>
      </c>
      <c r="U18" s="62">
        <v>151</v>
      </c>
      <c r="V18" s="62">
        <v>151</v>
      </c>
      <c r="W18" s="62">
        <v>151</v>
      </c>
      <c r="X18" s="62">
        <v>151</v>
      </c>
      <c r="Y18" s="62">
        <v>151</v>
      </c>
      <c r="Z18" s="63"/>
      <c r="AA18" s="64">
        <f>SUM(B18:Z18)</f>
        <v>3624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151</v>
      </c>
      <c r="C22" s="48">
        <f t="shared" si="1"/>
        <v>151</v>
      </c>
      <c r="D22" s="48">
        <f t="shared" si="1"/>
        <v>151</v>
      </c>
      <c r="E22" s="48">
        <f t="shared" si="1"/>
        <v>151</v>
      </c>
      <c r="F22" s="48">
        <f t="shared" si="1"/>
        <v>151</v>
      </c>
      <c r="G22" s="48">
        <f t="shared" si="1"/>
        <v>151</v>
      </c>
      <c r="H22" s="48">
        <f t="shared" si="1"/>
        <v>151</v>
      </c>
      <c r="I22" s="48">
        <f t="shared" si="1"/>
        <v>151</v>
      </c>
      <c r="J22" s="48">
        <f t="shared" si="1"/>
        <v>151</v>
      </c>
      <c r="K22" s="48">
        <f t="shared" si="1"/>
        <v>151</v>
      </c>
      <c r="L22" s="48">
        <f t="shared" si="1"/>
        <v>151</v>
      </c>
      <c r="M22" s="48">
        <f t="shared" si="1"/>
        <v>151</v>
      </c>
      <c r="N22" s="48">
        <f t="shared" si="1"/>
        <v>151</v>
      </c>
      <c r="O22" s="48">
        <f t="shared" si="1"/>
        <v>151</v>
      </c>
      <c r="P22" s="48">
        <f t="shared" si="1"/>
        <v>151</v>
      </c>
      <c r="Q22" s="48">
        <f t="shared" si="1"/>
        <v>151</v>
      </c>
      <c r="R22" s="48">
        <f t="shared" si="1"/>
        <v>151</v>
      </c>
      <c r="S22" s="48">
        <f t="shared" si="1"/>
        <v>151</v>
      </c>
      <c r="T22" s="48">
        <f t="shared" si="1"/>
        <v>151</v>
      </c>
      <c r="U22" s="48">
        <f t="shared" si="1"/>
        <v>151</v>
      </c>
      <c r="V22" s="48">
        <f t="shared" si="1"/>
        <v>151</v>
      </c>
      <c r="W22" s="48">
        <f t="shared" si="1"/>
        <v>151</v>
      </c>
      <c r="X22" s="48">
        <f t="shared" si="1"/>
        <v>151</v>
      </c>
      <c r="Y22" s="48">
        <f t="shared" si="1"/>
        <v>151</v>
      </c>
      <c r="Z22" s="49">
        <f t="shared" si="1"/>
        <v>0</v>
      </c>
      <c r="AA22" s="50">
        <f t="shared" si="1"/>
        <v>3624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158</v>
      </c>
      <c r="C25" s="72">
        <v>158</v>
      </c>
      <c r="D25" s="72">
        <v>158</v>
      </c>
      <c r="E25" s="72">
        <v>158</v>
      </c>
      <c r="F25" s="72">
        <v>158</v>
      </c>
      <c r="G25" s="72">
        <v>158</v>
      </c>
      <c r="H25" s="72">
        <v>123</v>
      </c>
      <c r="I25" s="72">
        <v>123</v>
      </c>
      <c r="J25" s="72">
        <v>123</v>
      </c>
      <c r="K25" s="72">
        <v>123</v>
      </c>
      <c r="L25" s="72">
        <v>123</v>
      </c>
      <c r="M25" s="72">
        <v>123</v>
      </c>
      <c r="N25" s="72">
        <v>123</v>
      </c>
      <c r="O25" s="72">
        <v>123</v>
      </c>
      <c r="P25" s="72">
        <v>123</v>
      </c>
      <c r="Q25" s="72">
        <v>123</v>
      </c>
      <c r="R25" s="72">
        <v>123</v>
      </c>
      <c r="S25" s="72">
        <v>123</v>
      </c>
      <c r="T25" s="72">
        <v>123</v>
      </c>
      <c r="U25" s="72">
        <v>123</v>
      </c>
      <c r="V25" s="72">
        <v>123</v>
      </c>
      <c r="W25" s="72">
        <v>123</v>
      </c>
      <c r="X25" s="72">
        <v>123</v>
      </c>
      <c r="Y25" s="72">
        <v>123</v>
      </c>
      <c r="Z25" s="73"/>
      <c r="AA25" s="59">
        <f>SUM(B25:Z25)</f>
        <v>3162</v>
      </c>
    </row>
    <row r="26" spans="1:27" ht="20.100000000000001" customHeight="1" x14ac:dyDescent="0.2">
      <c r="A26" s="74" t="s">
        <v>21</v>
      </c>
      <c r="B26" s="75">
        <v>100</v>
      </c>
      <c r="C26" s="76">
        <v>104</v>
      </c>
      <c r="D26" s="76">
        <v>109</v>
      </c>
      <c r="E26" s="76">
        <v>111</v>
      </c>
      <c r="F26" s="76">
        <v>110</v>
      </c>
      <c r="G26" s="76">
        <v>112</v>
      </c>
      <c r="H26" s="76">
        <v>110</v>
      </c>
      <c r="I26" s="76">
        <v>85</v>
      </c>
      <c r="J26" s="76">
        <v>72</v>
      </c>
      <c r="K26" s="76">
        <v>66</v>
      </c>
      <c r="L26" s="76">
        <v>63</v>
      </c>
      <c r="M26" s="76">
        <v>100</v>
      </c>
      <c r="N26" s="76">
        <v>100</v>
      </c>
      <c r="O26" s="76">
        <v>63</v>
      </c>
      <c r="P26" s="76">
        <v>63</v>
      </c>
      <c r="Q26" s="76">
        <v>73</v>
      </c>
      <c r="R26" s="76">
        <v>103</v>
      </c>
      <c r="S26" s="76">
        <v>91</v>
      </c>
      <c r="T26" s="76">
        <v>91</v>
      </c>
      <c r="U26" s="76">
        <v>89</v>
      </c>
      <c r="V26" s="76">
        <v>87</v>
      </c>
      <c r="W26" s="76">
        <v>87</v>
      </c>
      <c r="X26" s="76">
        <v>87</v>
      </c>
      <c r="Y26" s="76">
        <v>92</v>
      </c>
      <c r="Z26" s="77"/>
      <c r="AA26" s="64">
        <f>SUM(B26:Z26)</f>
        <v>2168</v>
      </c>
    </row>
    <row r="27" spans="1:27" ht="20.100000000000001" customHeight="1" x14ac:dyDescent="0.2">
      <c r="A27" s="74" t="s">
        <v>22</v>
      </c>
      <c r="B27" s="75">
        <v>60</v>
      </c>
      <c r="C27" s="76">
        <v>60</v>
      </c>
      <c r="D27" s="76">
        <v>60</v>
      </c>
      <c r="E27" s="76">
        <v>60</v>
      </c>
      <c r="F27" s="76">
        <v>60</v>
      </c>
      <c r="G27" s="76">
        <v>60</v>
      </c>
      <c r="H27" s="76">
        <v>60</v>
      </c>
      <c r="I27" s="76">
        <v>60</v>
      </c>
      <c r="J27" s="76">
        <v>60</v>
      </c>
      <c r="K27" s="76">
        <v>60</v>
      </c>
      <c r="L27" s="76">
        <v>60</v>
      </c>
      <c r="M27" s="76">
        <v>60</v>
      </c>
      <c r="N27" s="76">
        <v>60</v>
      </c>
      <c r="O27" s="76">
        <v>60</v>
      </c>
      <c r="P27" s="76">
        <v>60</v>
      </c>
      <c r="Q27" s="76">
        <v>60</v>
      </c>
      <c r="R27" s="76">
        <v>60</v>
      </c>
      <c r="S27" s="76">
        <v>60</v>
      </c>
      <c r="T27" s="76">
        <v>60</v>
      </c>
      <c r="U27" s="76">
        <v>60</v>
      </c>
      <c r="V27" s="76">
        <v>60</v>
      </c>
      <c r="W27" s="76">
        <v>60</v>
      </c>
      <c r="X27" s="76">
        <v>60</v>
      </c>
      <c r="Y27" s="76">
        <v>60</v>
      </c>
      <c r="Z27" s="77"/>
      <c r="AA27" s="64">
        <f>SUM(B27:Z27)</f>
        <v>1440</v>
      </c>
    </row>
    <row r="28" spans="1:27" ht="20.100000000000001" customHeight="1" x14ac:dyDescent="0.2">
      <c r="A28" s="74" t="s">
        <v>23</v>
      </c>
      <c r="B28" s="75">
        <v>32</v>
      </c>
      <c r="C28" s="76">
        <v>32</v>
      </c>
      <c r="D28" s="76">
        <v>32</v>
      </c>
      <c r="E28" s="76">
        <v>32</v>
      </c>
      <c r="F28" s="76">
        <v>32</v>
      </c>
      <c r="G28" s="76">
        <v>32</v>
      </c>
      <c r="H28" s="76">
        <v>32</v>
      </c>
      <c r="I28" s="76">
        <v>32</v>
      </c>
      <c r="J28" s="76">
        <v>32</v>
      </c>
      <c r="K28" s="76">
        <v>32</v>
      </c>
      <c r="L28" s="76">
        <v>32</v>
      </c>
      <c r="M28" s="76">
        <v>32</v>
      </c>
      <c r="N28" s="76">
        <v>32</v>
      </c>
      <c r="O28" s="76">
        <v>32</v>
      </c>
      <c r="P28" s="76">
        <v>32</v>
      </c>
      <c r="Q28" s="76">
        <v>32</v>
      </c>
      <c r="R28" s="76">
        <v>32</v>
      </c>
      <c r="S28" s="76">
        <v>32</v>
      </c>
      <c r="T28" s="76">
        <v>32</v>
      </c>
      <c r="U28" s="76">
        <v>32</v>
      </c>
      <c r="V28" s="76">
        <v>32</v>
      </c>
      <c r="W28" s="76">
        <v>32</v>
      </c>
      <c r="X28" s="76">
        <v>32</v>
      </c>
      <c r="Y28" s="76">
        <v>32</v>
      </c>
      <c r="Z28" s="77"/>
      <c r="AA28" s="64">
        <f>SUM(B28:Z28)</f>
        <v>768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350</v>
      </c>
      <c r="C30" s="48">
        <f t="shared" ref="C30:AA30" si="2">SUM(C25:C29)</f>
        <v>354</v>
      </c>
      <c r="D30" s="48">
        <f t="shared" si="2"/>
        <v>359</v>
      </c>
      <c r="E30" s="48">
        <f t="shared" si="2"/>
        <v>361</v>
      </c>
      <c r="F30" s="48">
        <f t="shared" si="2"/>
        <v>360</v>
      </c>
      <c r="G30" s="48">
        <f t="shared" si="2"/>
        <v>362</v>
      </c>
      <c r="H30" s="48">
        <f t="shared" si="2"/>
        <v>325</v>
      </c>
      <c r="I30" s="48">
        <f t="shared" si="2"/>
        <v>300</v>
      </c>
      <c r="J30" s="48">
        <f t="shared" si="2"/>
        <v>287</v>
      </c>
      <c r="K30" s="48">
        <f t="shared" si="2"/>
        <v>281</v>
      </c>
      <c r="L30" s="48">
        <f t="shared" si="2"/>
        <v>278</v>
      </c>
      <c r="M30" s="48">
        <f t="shared" si="2"/>
        <v>315</v>
      </c>
      <c r="N30" s="48">
        <f t="shared" si="2"/>
        <v>315</v>
      </c>
      <c r="O30" s="48">
        <f t="shared" si="2"/>
        <v>278</v>
      </c>
      <c r="P30" s="48">
        <f t="shared" si="2"/>
        <v>278</v>
      </c>
      <c r="Q30" s="48">
        <f t="shared" si="2"/>
        <v>288</v>
      </c>
      <c r="R30" s="48">
        <f t="shared" si="2"/>
        <v>318</v>
      </c>
      <c r="S30" s="48">
        <f t="shared" si="2"/>
        <v>306</v>
      </c>
      <c r="T30" s="48">
        <f t="shared" si="2"/>
        <v>306</v>
      </c>
      <c r="U30" s="48">
        <f t="shared" si="2"/>
        <v>304</v>
      </c>
      <c r="V30" s="48">
        <f t="shared" si="2"/>
        <v>302</v>
      </c>
      <c r="W30" s="48">
        <f t="shared" si="2"/>
        <v>302</v>
      </c>
      <c r="X30" s="48">
        <f t="shared" si="2"/>
        <v>302</v>
      </c>
      <c r="Y30" s="48">
        <f t="shared" si="2"/>
        <v>307</v>
      </c>
      <c r="Z30" s="49">
        <f t="shared" si="2"/>
        <v>0</v>
      </c>
      <c r="AA30" s="50">
        <f t="shared" si="2"/>
        <v>7538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>
        <v>3</v>
      </c>
      <c r="C33" s="76"/>
      <c r="D33" s="76"/>
      <c r="E33" s="76"/>
      <c r="F33" s="76"/>
      <c r="G33" s="76"/>
      <c r="H33" s="76"/>
      <c r="I33" s="76"/>
      <c r="J33" s="76"/>
      <c r="K33" s="76"/>
      <c r="L33" s="76">
        <v>1</v>
      </c>
      <c r="M33" s="76">
        <v>3</v>
      </c>
      <c r="N33" s="76">
        <v>3</v>
      </c>
      <c r="O33" s="76">
        <v>3</v>
      </c>
      <c r="P33" s="76">
        <v>2</v>
      </c>
      <c r="Q33" s="76"/>
      <c r="R33" s="76"/>
      <c r="S33" s="76"/>
      <c r="T33" s="76"/>
      <c r="U33" s="76"/>
      <c r="V33" s="76">
        <v>6</v>
      </c>
      <c r="W33" s="76">
        <v>6</v>
      </c>
      <c r="X33" s="76">
        <v>1</v>
      </c>
      <c r="Y33" s="80"/>
      <c r="Z33" s="77"/>
      <c r="AA33" s="64">
        <f>SUM(B33:Z33)</f>
        <v>28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3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0</v>
      </c>
      <c r="L37" s="48">
        <f t="shared" si="3"/>
        <v>1</v>
      </c>
      <c r="M37" s="48">
        <f t="shared" si="3"/>
        <v>3</v>
      </c>
      <c r="N37" s="48">
        <f t="shared" si="3"/>
        <v>3</v>
      </c>
      <c r="O37" s="48">
        <f t="shared" si="3"/>
        <v>3</v>
      </c>
      <c r="P37" s="48">
        <f t="shared" si="3"/>
        <v>2</v>
      </c>
      <c r="Q37" s="48">
        <f t="shared" si="3"/>
        <v>0</v>
      </c>
      <c r="R37" s="48">
        <f t="shared" si="3"/>
        <v>0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6</v>
      </c>
      <c r="W37" s="48">
        <f t="shared" si="3"/>
        <v>6</v>
      </c>
      <c r="X37" s="48">
        <f t="shared" si="3"/>
        <v>1</v>
      </c>
      <c r="Y37" s="48">
        <f t="shared" si="3"/>
        <v>0</v>
      </c>
      <c r="Z37" s="49">
        <f t="shared" si="3"/>
        <v>0</v>
      </c>
      <c r="AA37" s="50">
        <f t="shared" si="3"/>
        <v>28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2021-05-22T07:32:04Z</dcterms:created>
  <dcterms:modified xsi:type="dcterms:W3CDTF">2021-05-22T07:32:04Z</dcterms:modified>
</cp:coreProperties>
</file>