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[1]SPOT_Orders_OverView_01!$A$46:$A$82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<sst xmlns="http://schemas.openxmlformats.org/spreadsheetml/2006/main" count="38" uniqueCount="33">
  <si>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</si>
  <si>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19/05/2021 10:31:05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</si>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</sst>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44336</v>
          </cell>
        </row>
        <row r="5">
          <cell r="C5" t="str">
            <v>DAM</v>
          </cell>
        </row>
        <row r="26">
          <cell r="C26">
            <v>6792</v>
          </cell>
        </row>
        <row r="27">
          <cell r="C27">
            <v>56688.271000000044</v>
          </cell>
        </row>
        <row r="28">
          <cell r="C28">
            <v>13454.847000000002</v>
          </cell>
        </row>
        <row r="29">
          <cell r="C29">
            <v>18389.755000000008</v>
          </cell>
        </row>
        <row r="30">
          <cell r="C30">
            <v>41594.738999999987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19184.206000000002</v>
          </cell>
        </row>
        <row r="39">
          <cell r="C39">
            <v>28427.956999999995</v>
          </cell>
        </row>
        <row r="40">
          <cell r="C40">
            <v>74810.22</v>
          </cell>
        </row>
        <row r="41">
          <cell r="C41">
            <v>330</v>
          </cell>
        </row>
        <row r="42">
          <cell r="C42">
            <v>10918.673000000001</v>
          </cell>
        </row>
        <row r="43">
          <cell r="C43">
            <v>3248.5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72.59</v>
          </cell>
          <cell r="C7">
            <v>65.819999999999993</v>
          </cell>
          <cell r="D7">
            <v>63.1</v>
          </cell>
          <cell r="E7">
            <v>62.08</v>
          </cell>
          <cell r="F7">
            <v>63.82</v>
          </cell>
          <cell r="G7">
            <v>69.8</v>
          </cell>
          <cell r="H7">
            <v>82.96</v>
          </cell>
          <cell r="I7">
            <v>90.25</v>
          </cell>
          <cell r="J7">
            <v>91.85</v>
          </cell>
          <cell r="K7">
            <v>86.84</v>
          </cell>
          <cell r="L7">
            <v>69.790000000000006</v>
          </cell>
          <cell r="M7">
            <v>68.180000000000007</v>
          </cell>
          <cell r="N7">
            <v>63.1</v>
          </cell>
          <cell r="O7">
            <v>59.53</v>
          </cell>
          <cell r="P7">
            <v>15</v>
          </cell>
          <cell r="Q7">
            <v>33.49</v>
          </cell>
          <cell r="R7">
            <v>65.02</v>
          </cell>
          <cell r="S7">
            <v>65.02</v>
          </cell>
          <cell r="T7">
            <v>65.02</v>
          </cell>
          <cell r="U7">
            <v>69.790000000000006</v>
          </cell>
          <cell r="V7">
            <v>92.24</v>
          </cell>
          <cell r="W7">
            <v>81.739999999999995</v>
          </cell>
          <cell r="X7">
            <v>79</v>
          </cell>
          <cell r="Y7">
            <v>80.05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72.59</v>
          </cell>
          <cell r="C7">
            <v>65.819999999999993</v>
          </cell>
          <cell r="D7">
            <v>63.1</v>
          </cell>
          <cell r="E7">
            <v>62.08</v>
          </cell>
          <cell r="F7">
            <v>63.82</v>
          </cell>
          <cell r="G7">
            <v>69.8</v>
          </cell>
          <cell r="H7">
            <v>82.96</v>
          </cell>
          <cell r="I7">
            <v>90.25</v>
          </cell>
          <cell r="J7">
            <v>91.85</v>
          </cell>
          <cell r="K7">
            <v>86.84</v>
          </cell>
          <cell r="L7">
            <v>69.790000000000006</v>
          </cell>
          <cell r="M7">
            <v>68.180000000000007</v>
          </cell>
          <cell r="N7">
            <v>63.1</v>
          </cell>
          <cell r="O7">
            <v>59.53</v>
          </cell>
          <cell r="P7">
            <v>15</v>
          </cell>
          <cell r="Q7">
            <v>33.49</v>
          </cell>
          <cell r="R7">
            <v>65.02</v>
          </cell>
          <cell r="S7">
            <v>65.02</v>
          </cell>
          <cell r="T7">
            <v>65.02</v>
          </cell>
          <cell r="U7">
            <v>69.790000000000006</v>
          </cell>
          <cell r="V7">
            <v>92.24</v>
          </cell>
          <cell r="W7">
            <v>81.739999999999995</v>
          </cell>
          <cell r="X7">
            <v>79</v>
          </cell>
          <cell r="Y7">
            <v>80.05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240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240</v>
          </cell>
          <cell r="W20">
            <v>195</v>
          </cell>
          <cell r="X20">
            <v>195</v>
          </cell>
          <cell r="Y20">
            <v>195</v>
          </cell>
        </row>
        <row r="21">
          <cell r="L21">
            <v>80</v>
          </cell>
          <cell r="M21">
            <v>130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151</v>
          </cell>
          <cell r="S21">
            <v>151</v>
          </cell>
          <cell r="T21">
            <v>151</v>
          </cell>
          <cell r="U21">
            <v>151</v>
          </cell>
          <cell r="V21">
            <v>151</v>
          </cell>
          <cell r="W21">
            <v>151</v>
          </cell>
          <cell r="X21">
            <v>151</v>
          </cell>
          <cell r="Y21">
            <v>151</v>
          </cell>
        </row>
        <row r="24">
          <cell r="B24">
            <v>519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516</v>
          </cell>
          <cell r="H24">
            <v>514</v>
          </cell>
          <cell r="I24">
            <v>511</v>
          </cell>
          <cell r="J24">
            <v>511</v>
          </cell>
          <cell r="K24">
            <v>511</v>
          </cell>
          <cell r="L24">
            <v>421.19099999999997</v>
          </cell>
          <cell r="M24">
            <v>340</v>
          </cell>
          <cell r="N24">
            <v>340</v>
          </cell>
          <cell r="O24">
            <v>330</v>
          </cell>
          <cell r="P24">
            <v>330</v>
          </cell>
          <cell r="Q24">
            <v>330</v>
          </cell>
          <cell r="R24">
            <v>330</v>
          </cell>
          <cell r="S24">
            <v>330</v>
          </cell>
          <cell r="T24">
            <v>330</v>
          </cell>
          <cell r="U24">
            <v>513.34699999999998</v>
          </cell>
          <cell r="V24">
            <v>519</v>
          </cell>
          <cell r="W24">
            <v>519</v>
          </cell>
          <cell r="X24">
            <v>519</v>
          </cell>
          <cell r="Y24">
            <v>519</v>
          </cell>
        </row>
        <row r="25">
          <cell r="B25">
            <v>360</v>
          </cell>
          <cell r="C25">
            <v>361</v>
          </cell>
          <cell r="D25">
            <v>362</v>
          </cell>
          <cell r="E25">
            <v>362</v>
          </cell>
          <cell r="F25">
            <v>361</v>
          </cell>
          <cell r="G25">
            <v>360</v>
          </cell>
          <cell r="H25">
            <v>359</v>
          </cell>
          <cell r="I25">
            <v>359</v>
          </cell>
          <cell r="J25">
            <v>358</v>
          </cell>
          <cell r="K25">
            <v>357</v>
          </cell>
          <cell r="L25">
            <v>357</v>
          </cell>
          <cell r="M25">
            <v>357</v>
          </cell>
          <cell r="N25">
            <v>356</v>
          </cell>
          <cell r="O25">
            <v>220</v>
          </cell>
          <cell r="P25">
            <v>220</v>
          </cell>
          <cell r="Q25">
            <v>220</v>
          </cell>
          <cell r="R25">
            <v>358</v>
          </cell>
          <cell r="S25">
            <v>358</v>
          </cell>
          <cell r="T25">
            <v>359</v>
          </cell>
          <cell r="U25">
            <v>360</v>
          </cell>
          <cell r="V25">
            <v>360</v>
          </cell>
          <cell r="W25">
            <v>360</v>
          </cell>
          <cell r="X25">
            <v>360</v>
          </cell>
          <cell r="Y25">
            <v>360</v>
          </cell>
        </row>
        <row r="27">
          <cell r="B27">
            <v>399</v>
          </cell>
          <cell r="C27">
            <v>399</v>
          </cell>
          <cell r="D27">
            <v>399</v>
          </cell>
          <cell r="E27">
            <v>399</v>
          </cell>
          <cell r="F27">
            <v>399</v>
          </cell>
          <cell r="G27">
            <v>399</v>
          </cell>
          <cell r="H27">
            <v>399</v>
          </cell>
          <cell r="I27">
            <v>394</v>
          </cell>
          <cell r="J27">
            <v>383</v>
          </cell>
          <cell r="K27">
            <v>373</v>
          </cell>
          <cell r="L27">
            <v>370</v>
          </cell>
          <cell r="M27">
            <v>365</v>
          </cell>
          <cell r="N27">
            <v>365</v>
          </cell>
          <cell r="O27">
            <v>349.10399999999998</v>
          </cell>
          <cell r="P27">
            <v>336</v>
          </cell>
          <cell r="Q27">
            <v>336</v>
          </cell>
          <cell r="R27">
            <v>373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300</v>
          </cell>
          <cell r="C31">
            <v>250</v>
          </cell>
          <cell r="D31">
            <v>200</v>
          </cell>
          <cell r="E31">
            <v>200</v>
          </cell>
          <cell r="F31">
            <v>200</v>
          </cell>
          <cell r="G31">
            <v>300</v>
          </cell>
          <cell r="H31">
            <v>320</v>
          </cell>
          <cell r="I31">
            <v>320</v>
          </cell>
          <cell r="J31">
            <v>320</v>
          </cell>
          <cell r="K31">
            <v>320</v>
          </cell>
          <cell r="L31">
            <v>300</v>
          </cell>
          <cell r="M31">
            <v>300</v>
          </cell>
          <cell r="N31">
            <v>200</v>
          </cell>
          <cell r="O31">
            <v>200</v>
          </cell>
          <cell r="P31">
            <v>200</v>
          </cell>
          <cell r="Q31">
            <v>200</v>
          </cell>
          <cell r="R31">
            <v>250</v>
          </cell>
          <cell r="S31">
            <v>250</v>
          </cell>
          <cell r="T31">
            <v>250</v>
          </cell>
          <cell r="U31">
            <v>300</v>
          </cell>
          <cell r="V31">
            <v>320</v>
          </cell>
          <cell r="W31">
            <v>320</v>
          </cell>
          <cell r="X31">
            <v>300</v>
          </cell>
          <cell r="Y31">
            <v>320</v>
          </cell>
        </row>
        <row r="32">
          <cell r="B32">
            <v>250</v>
          </cell>
          <cell r="C32">
            <v>222</v>
          </cell>
          <cell r="D32">
            <v>222</v>
          </cell>
          <cell r="E32">
            <v>222</v>
          </cell>
          <cell r="F32">
            <v>222</v>
          </cell>
          <cell r="G32">
            <v>222</v>
          </cell>
          <cell r="H32">
            <v>285</v>
          </cell>
          <cell r="I32">
            <v>285</v>
          </cell>
          <cell r="J32">
            <v>285</v>
          </cell>
          <cell r="K32">
            <v>285</v>
          </cell>
          <cell r="L32">
            <v>285</v>
          </cell>
          <cell r="M32">
            <v>222</v>
          </cell>
          <cell r="N32">
            <v>222</v>
          </cell>
          <cell r="O32">
            <v>222</v>
          </cell>
          <cell r="P32">
            <v>222</v>
          </cell>
          <cell r="Q32">
            <v>222</v>
          </cell>
          <cell r="R32">
            <v>222</v>
          </cell>
          <cell r="S32">
            <v>250</v>
          </cell>
          <cell r="T32">
            <v>250</v>
          </cell>
          <cell r="U32">
            <v>250</v>
          </cell>
          <cell r="V32">
            <v>250</v>
          </cell>
          <cell r="W32">
            <v>250</v>
          </cell>
          <cell r="X32">
            <v>250</v>
          </cell>
          <cell r="Y32">
            <v>250</v>
          </cell>
        </row>
        <row r="33">
          <cell r="B33">
            <v>250</v>
          </cell>
          <cell r="C33">
            <v>250</v>
          </cell>
          <cell r="D33">
            <v>250</v>
          </cell>
          <cell r="E33">
            <v>250</v>
          </cell>
          <cell r="F33">
            <v>250</v>
          </cell>
          <cell r="G33">
            <v>250</v>
          </cell>
          <cell r="H33">
            <v>265</v>
          </cell>
          <cell r="I33">
            <v>265</v>
          </cell>
          <cell r="J33">
            <v>265</v>
          </cell>
          <cell r="K33">
            <v>265</v>
          </cell>
          <cell r="L33">
            <v>265</v>
          </cell>
          <cell r="M33">
            <v>250</v>
          </cell>
          <cell r="N33">
            <v>250</v>
          </cell>
          <cell r="O33">
            <v>250</v>
          </cell>
          <cell r="P33">
            <v>250</v>
          </cell>
          <cell r="Q33">
            <v>250</v>
          </cell>
          <cell r="R33">
            <v>250</v>
          </cell>
          <cell r="S33">
            <v>250</v>
          </cell>
          <cell r="T33">
            <v>340</v>
          </cell>
          <cell r="U33">
            <v>340</v>
          </cell>
          <cell r="V33">
            <v>340</v>
          </cell>
          <cell r="W33">
            <v>340</v>
          </cell>
          <cell r="X33">
            <v>340</v>
          </cell>
          <cell r="Y33">
            <v>340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273.67099999999999</v>
          </cell>
          <cell r="C35">
            <v>248.90899999999999</v>
          </cell>
          <cell r="D35">
            <v>232.13800000000001</v>
          </cell>
          <cell r="E35">
            <v>225.09299999999999</v>
          </cell>
          <cell r="F35">
            <v>237.107</v>
          </cell>
          <cell r="G35">
            <v>265.68799999999999</v>
          </cell>
          <cell r="H35">
            <v>303.22699999999998</v>
          </cell>
          <cell r="I35">
            <v>324.02</v>
          </cell>
          <cell r="J35">
            <v>328.58300000000003</v>
          </cell>
          <cell r="K35">
            <v>314.29700000000003</v>
          </cell>
          <cell r="L35">
            <v>265.67399999999998</v>
          </cell>
          <cell r="M35">
            <v>200</v>
          </cell>
          <cell r="N35">
            <v>200</v>
          </cell>
          <cell r="O35">
            <v>165</v>
          </cell>
          <cell r="P35">
            <v>165</v>
          </cell>
          <cell r="Q35">
            <v>165</v>
          </cell>
          <cell r="R35">
            <v>220</v>
          </cell>
          <cell r="S35">
            <v>244.39400000000001</v>
          </cell>
          <cell r="T35">
            <v>244.39400000000001</v>
          </cell>
          <cell r="U35">
            <v>265.67399999999998</v>
          </cell>
          <cell r="V35">
            <v>329.69600000000003</v>
          </cell>
          <cell r="W35">
            <v>299.74700000000001</v>
          </cell>
          <cell r="X35">
            <v>306.61599999999999</v>
          </cell>
          <cell r="Y35">
            <v>309.101</v>
          </cell>
        </row>
        <row r="38">
          <cell r="H38">
            <v>300</v>
          </cell>
          <cell r="I38">
            <v>400</v>
          </cell>
          <cell r="J38">
            <v>300</v>
          </cell>
          <cell r="K38">
            <v>300</v>
          </cell>
          <cell r="L38">
            <v>300</v>
          </cell>
          <cell r="R38">
            <v>80</v>
          </cell>
          <cell r="S38">
            <v>100</v>
          </cell>
          <cell r="T38">
            <v>290</v>
          </cell>
          <cell r="U38">
            <v>285</v>
          </cell>
          <cell r="V38">
            <v>280</v>
          </cell>
          <cell r="W38">
            <v>280</v>
          </cell>
          <cell r="X38">
            <v>300</v>
          </cell>
        </row>
        <row r="39">
          <cell r="H39">
            <v>140</v>
          </cell>
          <cell r="I39">
            <v>246.96799999999999</v>
          </cell>
          <cell r="J39">
            <v>200</v>
          </cell>
          <cell r="K39">
            <v>200</v>
          </cell>
          <cell r="L39">
            <v>200</v>
          </cell>
          <cell r="M39">
            <v>190</v>
          </cell>
          <cell r="R39">
            <v>145.75200000000001</v>
          </cell>
          <cell r="S39">
            <v>200</v>
          </cell>
          <cell r="T39">
            <v>120.655</v>
          </cell>
          <cell r="U39">
            <v>200</v>
          </cell>
          <cell r="V39">
            <v>200</v>
          </cell>
          <cell r="W39">
            <v>200</v>
          </cell>
          <cell r="X39">
            <v>200</v>
          </cell>
        </row>
        <row r="40">
          <cell r="I40">
            <v>150</v>
          </cell>
          <cell r="J40">
            <v>75</v>
          </cell>
          <cell r="K40">
            <v>75</v>
          </cell>
          <cell r="L40">
            <v>75</v>
          </cell>
          <cell r="S40">
            <v>46.737000000000002</v>
          </cell>
          <cell r="U40">
            <v>75</v>
          </cell>
          <cell r="V40">
            <v>75</v>
          </cell>
        </row>
        <row r="41">
          <cell r="J41">
            <v>70</v>
          </cell>
          <cell r="K41">
            <v>70</v>
          </cell>
          <cell r="L41">
            <v>70</v>
          </cell>
          <cell r="T41">
            <v>70</v>
          </cell>
          <cell r="U41">
            <v>70</v>
          </cell>
          <cell r="V41">
            <v>70</v>
          </cell>
          <cell r="W41">
            <v>70</v>
          </cell>
        </row>
        <row r="42">
          <cell r="H42">
            <v>115</v>
          </cell>
          <cell r="I42">
            <v>115</v>
          </cell>
          <cell r="J42">
            <v>115</v>
          </cell>
          <cell r="K42">
            <v>115</v>
          </cell>
          <cell r="L42">
            <v>115</v>
          </cell>
          <cell r="M42">
            <v>115</v>
          </cell>
          <cell r="S42">
            <v>115</v>
          </cell>
          <cell r="T42">
            <v>115</v>
          </cell>
          <cell r="U42">
            <v>115</v>
          </cell>
          <cell r="V42">
            <v>200</v>
          </cell>
          <cell r="W42">
            <v>200</v>
          </cell>
          <cell r="X42">
            <v>200</v>
          </cell>
        </row>
        <row r="43">
          <cell r="H43">
            <v>80</v>
          </cell>
          <cell r="I43">
            <v>80</v>
          </cell>
          <cell r="J43">
            <v>80</v>
          </cell>
          <cell r="K43">
            <v>80</v>
          </cell>
          <cell r="T43">
            <v>80</v>
          </cell>
          <cell r="U43">
            <v>160</v>
          </cell>
          <cell r="V43">
            <v>160</v>
          </cell>
          <cell r="W43">
            <v>160</v>
          </cell>
        </row>
        <row r="44">
          <cell r="J44">
            <v>47</v>
          </cell>
          <cell r="K44">
            <v>46</v>
          </cell>
          <cell r="L44">
            <v>46</v>
          </cell>
          <cell r="M44">
            <v>46</v>
          </cell>
          <cell r="N44">
            <v>46</v>
          </cell>
          <cell r="R44">
            <v>46</v>
          </cell>
          <cell r="S44">
            <v>46</v>
          </cell>
          <cell r="T44">
            <v>46</v>
          </cell>
          <cell r="U44">
            <v>46</v>
          </cell>
          <cell r="V44">
            <v>46</v>
          </cell>
        </row>
        <row r="45">
          <cell r="I45">
            <v>126</v>
          </cell>
          <cell r="J45">
            <v>126</v>
          </cell>
          <cell r="T45">
            <v>120</v>
          </cell>
          <cell r="U45">
            <v>120</v>
          </cell>
          <cell r="V45">
            <v>120</v>
          </cell>
          <cell r="W45">
            <v>120</v>
          </cell>
        </row>
        <row r="46">
          <cell r="I46">
            <v>126</v>
          </cell>
          <cell r="J46">
            <v>57.734999999999999</v>
          </cell>
          <cell r="K46">
            <v>45</v>
          </cell>
          <cell r="L46">
            <v>45</v>
          </cell>
          <cell r="T46">
            <v>45</v>
          </cell>
          <cell r="U46">
            <v>45</v>
          </cell>
          <cell r="V46">
            <v>45</v>
          </cell>
          <cell r="W46">
            <v>45</v>
          </cell>
          <cell r="X46">
            <v>45</v>
          </cell>
        </row>
        <row r="47">
          <cell r="I47">
            <v>126</v>
          </cell>
          <cell r="J47">
            <v>45</v>
          </cell>
          <cell r="K47">
            <v>45</v>
          </cell>
          <cell r="L47">
            <v>45</v>
          </cell>
          <cell r="T47">
            <v>45</v>
          </cell>
          <cell r="U47">
            <v>45</v>
          </cell>
          <cell r="V47">
            <v>45</v>
          </cell>
          <cell r="W47">
            <v>45</v>
          </cell>
          <cell r="X47">
            <v>45</v>
          </cell>
        </row>
        <row r="48">
          <cell r="B48">
            <v>36</v>
          </cell>
          <cell r="C48">
            <v>38</v>
          </cell>
          <cell r="D48">
            <v>38</v>
          </cell>
          <cell r="E48">
            <v>38</v>
          </cell>
          <cell r="F48">
            <v>38</v>
          </cell>
          <cell r="G48">
            <v>26</v>
          </cell>
          <cell r="H48">
            <v>26</v>
          </cell>
          <cell r="I48">
            <v>55</v>
          </cell>
          <cell r="J48">
            <v>55</v>
          </cell>
          <cell r="K48">
            <v>38</v>
          </cell>
          <cell r="L48">
            <v>38</v>
          </cell>
          <cell r="M48">
            <v>38</v>
          </cell>
          <cell r="N48">
            <v>26</v>
          </cell>
          <cell r="O48">
            <v>26</v>
          </cell>
          <cell r="T48">
            <v>38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</row>
        <row r="52">
          <cell r="I52">
            <v>60</v>
          </cell>
          <cell r="J52">
            <v>60</v>
          </cell>
          <cell r="K52">
            <v>60</v>
          </cell>
          <cell r="T52">
            <v>60</v>
          </cell>
          <cell r="U52">
            <v>60</v>
          </cell>
          <cell r="V52">
            <v>60</v>
          </cell>
        </row>
        <row r="53">
          <cell r="B53">
            <v>38</v>
          </cell>
          <cell r="C53">
            <v>38</v>
          </cell>
          <cell r="D53">
            <v>38</v>
          </cell>
          <cell r="E53">
            <v>38</v>
          </cell>
          <cell r="F53">
            <v>38</v>
          </cell>
          <cell r="G53">
            <v>38</v>
          </cell>
          <cell r="H53">
            <v>38</v>
          </cell>
          <cell r="I53">
            <v>76</v>
          </cell>
          <cell r="J53">
            <v>56</v>
          </cell>
          <cell r="K53">
            <v>38</v>
          </cell>
          <cell r="L53">
            <v>38</v>
          </cell>
          <cell r="M53">
            <v>38</v>
          </cell>
          <cell r="N53">
            <v>38</v>
          </cell>
          <cell r="O53">
            <v>38</v>
          </cell>
          <cell r="P53">
            <v>38</v>
          </cell>
          <cell r="Q53">
            <v>38</v>
          </cell>
          <cell r="R53">
            <v>38</v>
          </cell>
          <cell r="S53">
            <v>38</v>
          </cell>
          <cell r="T53">
            <v>38</v>
          </cell>
          <cell r="U53">
            <v>38</v>
          </cell>
          <cell r="V53">
            <v>38</v>
          </cell>
          <cell r="W53">
            <v>38</v>
          </cell>
          <cell r="X53">
            <v>38</v>
          </cell>
          <cell r="Y53">
            <v>38</v>
          </cell>
        </row>
        <row r="55">
          <cell r="K55">
            <v>14</v>
          </cell>
          <cell r="L55">
            <v>14</v>
          </cell>
          <cell r="M55">
            <v>14</v>
          </cell>
          <cell r="N55">
            <v>14</v>
          </cell>
        </row>
        <row r="57">
          <cell r="B57">
            <v>581.428</v>
          </cell>
          <cell r="C57">
            <v>549.61199999999997</v>
          </cell>
          <cell r="D57">
            <v>530.09500000000014</v>
          </cell>
          <cell r="E57">
            <v>512.52499999999998</v>
          </cell>
          <cell r="F57">
            <v>465.00399999999996</v>
          </cell>
          <cell r="G57">
            <v>463.13200000000001</v>
          </cell>
          <cell r="H57">
            <v>640.22499999999968</v>
          </cell>
          <cell r="I57">
            <v>1126.2660000000001</v>
          </cell>
          <cell r="J57">
            <v>1694.6549999999995</v>
          </cell>
          <cell r="K57">
            <v>2203.8870000000002</v>
          </cell>
          <cell r="L57">
            <v>2639.5260000000007</v>
          </cell>
          <cell r="M57">
            <v>2988.8709999999987</v>
          </cell>
          <cell r="N57">
            <v>3250.9639999999995</v>
          </cell>
          <cell r="O57">
            <v>3387.7150000000001</v>
          </cell>
          <cell r="P57">
            <v>3403.123</v>
          </cell>
          <cell r="Q57">
            <v>3238.2099999999991</v>
          </cell>
          <cell r="R57">
            <v>2877.2170000000001</v>
          </cell>
          <cell r="S57">
            <v>2312.9970000000003</v>
          </cell>
          <cell r="T57">
            <v>1776.3229999999999</v>
          </cell>
          <cell r="U57">
            <v>1565.4329999999998</v>
          </cell>
          <cell r="V57">
            <v>1463.0909999999999</v>
          </cell>
          <cell r="W57">
            <v>1371.0069999999998</v>
          </cell>
          <cell r="X57">
            <v>1307.6629999999998</v>
          </cell>
          <cell r="Y57">
            <v>1245.77</v>
          </cell>
        </row>
        <row r="70">
          <cell r="B70">
            <v>476</v>
          </cell>
          <cell r="C70">
            <v>489</v>
          </cell>
          <cell r="D70">
            <v>483</v>
          </cell>
          <cell r="E70">
            <v>490</v>
          </cell>
          <cell r="F70">
            <v>490</v>
          </cell>
          <cell r="G70">
            <v>490</v>
          </cell>
          <cell r="H70">
            <v>500</v>
          </cell>
          <cell r="I70">
            <v>456</v>
          </cell>
          <cell r="J70">
            <v>469</v>
          </cell>
          <cell r="K70">
            <v>469</v>
          </cell>
          <cell r="L70">
            <v>446</v>
          </cell>
          <cell r="M70">
            <v>383</v>
          </cell>
          <cell r="N70">
            <v>418</v>
          </cell>
          <cell r="O70">
            <v>336</v>
          </cell>
          <cell r="P70">
            <v>356</v>
          </cell>
          <cell r="Q70">
            <v>366</v>
          </cell>
          <cell r="R70">
            <v>352</v>
          </cell>
          <cell r="S70">
            <v>492</v>
          </cell>
          <cell r="T70">
            <v>471</v>
          </cell>
          <cell r="U70">
            <v>471</v>
          </cell>
          <cell r="V70">
            <v>440</v>
          </cell>
          <cell r="W70">
            <v>461</v>
          </cell>
          <cell r="X70">
            <v>459</v>
          </cell>
          <cell r="Y70">
            <v>480</v>
          </cell>
        </row>
        <row r="71">
          <cell r="B71">
            <v>452</v>
          </cell>
          <cell r="C71">
            <v>423.85500000000002</v>
          </cell>
          <cell r="D71">
            <v>464</v>
          </cell>
          <cell r="E71">
            <v>444</v>
          </cell>
          <cell r="F71">
            <v>445</v>
          </cell>
          <cell r="G71">
            <v>451</v>
          </cell>
          <cell r="H71">
            <v>249</v>
          </cell>
          <cell r="I71">
            <v>208</v>
          </cell>
          <cell r="J71">
            <v>210</v>
          </cell>
          <cell r="K71">
            <v>185</v>
          </cell>
          <cell r="L71">
            <v>40</v>
          </cell>
          <cell r="M71">
            <v>40</v>
          </cell>
          <cell r="N71">
            <v>40</v>
          </cell>
          <cell r="O71">
            <v>40</v>
          </cell>
          <cell r="P71">
            <v>40</v>
          </cell>
          <cell r="Q71">
            <v>42</v>
          </cell>
          <cell r="R71">
            <v>42</v>
          </cell>
          <cell r="S71">
            <v>35</v>
          </cell>
          <cell r="T71">
            <v>35</v>
          </cell>
          <cell r="U71">
            <v>35</v>
          </cell>
          <cell r="V71">
            <v>35</v>
          </cell>
          <cell r="W71">
            <v>35</v>
          </cell>
          <cell r="X71">
            <v>60</v>
          </cell>
          <cell r="Y71">
            <v>110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  <row r="74">
          <cell r="B74">
            <v>7.7</v>
          </cell>
          <cell r="C74">
            <v>186.3</v>
          </cell>
          <cell r="D74">
            <v>167.3</v>
          </cell>
          <cell r="E74">
            <v>173.4</v>
          </cell>
          <cell r="F74">
            <v>311.39999999999998</v>
          </cell>
          <cell r="G74">
            <v>202.2</v>
          </cell>
          <cell r="H74">
            <v>24.9</v>
          </cell>
          <cell r="M74">
            <v>171</v>
          </cell>
          <cell r="N74">
            <v>250.9</v>
          </cell>
          <cell r="O74">
            <v>295.7</v>
          </cell>
          <cell r="P74">
            <v>317.2</v>
          </cell>
          <cell r="Q74">
            <v>177.9</v>
          </cell>
        </row>
      </sheetData>
      <sheetData sheetId="17">
        <row r="62">
          <cell r="B62">
            <v>875.27700000000004</v>
          </cell>
          <cell r="C62">
            <v>891.27</v>
          </cell>
          <cell r="D62">
            <v>894.28</v>
          </cell>
          <cell r="E62">
            <v>902.26599999999996</v>
          </cell>
          <cell r="F62">
            <v>888.70699999999999</v>
          </cell>
          <cell r="G62">
            <v>890.72400000000005</v>
          </cell>
          <cell r="H62">
            <v>876.86199999999997</v>
          </cell>
          <cell r="I62">
            <v>876.31500000000005</v>
          </cell>
          <cell r="J62">
            <v>851.31399999999996</v>
          </cell>
          <cell r="K62">
            <v>812.31600000000003</v>
          </cell>
          <cell r="L62">
            <v>780.8</v>
          </cell>
          <cell r="M62">
            <v>760.803</v>
          </cell>
          <cell r="N62">
            <v>725.79399999999998</v>
          </cell>
          <cell r="O62">
            <v>723.79899999999998</v>
          </cell>
          <cell r="P62">
            <v>717.80100000000004</v>
          </cell>
          <cell r="Q62">
            <v>716.35199999999998</v>
          </cell>
          <cell r="R62">
            <v>718.49199999999996</v>
          </cell>
          <cell r="S62">
            <v>704.72</v>
          </cell>
          <cell r="T62">
            <v>696.71600000000001</v>
          </cell>
          <cell r="U62">
            <v>701.71699999999998</v>
          </cell>
          <cell r="V62">
            <v>720.71900000000005</v>
          </cell>
          <cell r="W62">
            <v>714.721</v>
          </cell>
          <cell r="X62">
            <v>858.71600000000001</v>
          </cell>
          <cell r="Y62">
            <v>883.72500000000002</v>
          </cell>
        </row>
        <row r="63">
          <cell r="B63">
            <v>941.93300000000011</v>
          </cell>
          <cell r="C63">
            <v>909.21600000000012</v>
          </cell>
          <cell r="D63">
            <v>899.76299999999992</v>
          </cell>
          <cell r="E63">
            <v>900.04200000000003</v>
          </cell>
          <cell r="F63">
            <v>932.5440000000001</v>
          </cell>
          <cell r="G63">
            <v>1023.6100000000001</v>
          </cell>
          <cell r="H63">
            <v>1173.5059999999999</v>
          </cell>
          <cell r="I63">
            <v>1304.5130000000001</v>
          </cell>
          <cell r="J63">
            <v>1375.4620000000004</v>
          </cell>
          <cell r="K63">
            <v>1421.4659999999999</v>
          </cell>
          <cell r="L63">
            <v>1438.5319999999999</v>
          </cell>
          <cell r="M63">
            <v>1445.1649999999997</v>
          </cell>
          <cell r="N63">
            <v>1443.963</v>
          </cell>
          <cell r="O63">
            <v>1413.9010000000001</v>
          </cell>
          <cell r="P63">
            <v>1347.9789999999998</v>
          </cell>
          <cell r="Q63">
            <v>1294.1709999999996</v>
          </cell>
          <cell r="R63">
            <v>1241.1949999999999</v>
          </cell>
          <cell r="S63">
            <v>1217.931</v>
          </cell>
          <cell r="T63">
            <v>1198.0899999999999</v>
          </cell>
          <cell r="U63">
            <v>1209.6699999999998</v>
          </cell>
          <cell r="V63">
            <v>1188.8809999999999</v>
          </cell>
          <cell r="W63">
            <v>1090.2239999999999</v>
          </cell>
          <cell r="X63">
            <v>1025.4260000000002</v>
          </cell>
          <cell r="Y63">
            <v>990.77400000000011</v>
          </cell>
        </row>
        <row r="64">
          <cell r="B64">
            <v>2370.9739999999997</v>
          </cell>
          <cell r="C64">
            <v>2224.5450000000001</v>
          </cell>
          <cell r="D64">
            <v>2163.4040000000005</v>
          </cell>
          <cell r="E64">
            <v>2121.096</v>
          </cell>
          <cell r="F64">
            <v>2206.6800000000003</v>
          </cell>
          <cell r="G64">
            <v>2313.0480000000002</v>
          </cell>
          <cell r="H64">
            <v>2682.37</v>
          </cell>
          <cell r="I64">
            <v>3122.3259999999996</v>
          </cell>
          <cell r="J64">
            <v>3448.0970000000007</v>
          </cell>
          <cell r="K64">
            <v>3658.7410000000004</v>
          </cell>
          <cell r="L64">
            <v>3810.3749999999995</v>
          </cell>
          <cell r="M64">
            <v>3881.5649999999996</v>
          </cell>
          <cell r="N64">
            <v>3882.6030000000005</v>
          </cell>
          <cell r="O64">
            <v>3666.2450000000003</v>
          </cell>
          <cell r="P64">
            <v>3436.4849999999997</v>
          </cell>
          <cell r="Q64">
            <v>3332.4550000000004</v>
          </cell>
          <cell r="R64">
            <v>3254.6820000000002</v>
          </cell>
          <cell r="S64">
            <v>3289.8770000000004</v>
          </cell>
          <cell r="T64">
            <v>3379.4659999999994</v>
          </cell>
          <cell r="U64">
            <v>3597.9670000000001</v>
          </cell>
          <cell r="V64">
            <v>3842.1220000000003</v>
          </cell>
          <cell r="W64">
            <v>3418.7090000000003</v>
          </cell>
          <cell r="X64">
            <v>3012.8240000000001</v>
          </cell>
          <cell r="Y64">
            <v>2693.5639999999994</v>
          </cell>
        </row>
        <row r="65">
          <cell r="O65">
            <v>110</v>
          </cell>
          <cell r="P65">
            <v>110</v>
          </cell>
          <cell r="Q65">
            <v>110</v>
          </cell>
        </row>
        <row r="66">
          <cell r="B66">
            <v>127.5</v>
          </cell>
          <cell r="C66">
            <v>133.5</v>
          </cell>
          <cell r="D66">
            <v>131</v>
          </cell>
          <cell r="E66">
            <v>133.5</v>
          </cell>
          <cell r="F66">
            <v>131.5</v>
          </cell>
          <cell r="G66">
            <v>128.5</v>
          </cell>
          <cell r="H66">
            <v>136.5</v>
          </cell>
          <cell r="I66">
            <v>141</v>
          </cell>
          <cell r="J66">
            <v>145</v>
          </cell>
          <cell r="K66">
            <v>144.5</v>
          </cell>
          <cell r="L66">
            <v>148</v>
          </cell>
          <cell r="M66">
            <v>152</v>
          </cell>
          <cell r="N66">
            <v>159</v>
          </cell>
          <cell r="O66">
            <v>158.5</v>
          </cell>
          <cell r="P66">
            <v>140</v>
          </cell>
          <cell r="Q66">
            <v>102</v>
          </cell>
          <cell r="R66">
            <v>108.5</v>
          </cell>
          <cell r="S66">
            <v>124.5</v>
          </cell>
          <cell r="T66">
            <v>129</v>
          </cell>
          <cell r="U66">
            <v>147</v>
          </cell>
          <cell r="V66">
            <v>149</v>
          </cell>
          <cell r="W66">
            <v>139</v>
          </cell>
          <cell r="X66">
            <v>130.5</v>
          </cell>
          <cell r="Y66">
            <v>109</v>
          </cell>
        </row>
        <row r="70">
          <cell r="L70">
            <v>20</v>
          </cell>
          <cell r="M70">
            <v>47.218000000000004</v>
          </cell>
          <cell r="N70">
            <v>59.381</v>
          </cell>
          <cell r="O70">
            <v>45</v>
          </cell>
          <cell r="P70">
            <v>45</v>
          </cell>
          <cell r="Q70">
            <v>45</v>
          </cell>
          <cell r="R70">
            <v>45</v>
          </cell>
          <cell r="S70">
            <v>35</v>
          </cell>
          <cell r="Y70">
            <v>20</v>
          </cell>
        </row>
        <row r="71">
          <cell r="H71">
            <v>62</v>
          </cell>
          <cell r="I71">
            <v>238</v>
          </cell>
          <cell r="J71">
            <v>209</v>
          </cell>
          <cell r="K71">
            <v>245.06100000000001</v>
          </cell>
          <cell r="L71">
            <v>323</v>
          </cell>
          <cell r="M71">
            <v>274</v>
          </cell>
          <cell r="N71">
            <v>270</v>
          </cell>
          <cell r="O71">
            <v>266</v>
          </cell>
          <cell r="P71">
            <v>338</v>
          </cell>
          <cell r="Q71">
            <v>328</v>
          </cell>
          <cell r="R71">
            <v>240</v>
          </cell>
          <cell r="S71">
            <v>270</v>
          </cell>
          <cell r="T71">
            <v>294</v>
          </cell>
          <cell r="U71">
            <v>303</v>
          </cell>
          <cell r="V71">
            <v>291</v>
          </cell>
          <cell r="W71">
            <v>351</v>
          </cell>
          <cell r="X71">
            <v>302.71299999999997</v>
          </cell>
          <cell r="Y71">
            <v>150</v>
          </cell>
        </row>
        <row r="73">
          <cell r="P73">
            <v>266</v>
          </cell>
          <cell r="Q73">
            <v>181</v>
          </cell>
        </row>
        <row r="74">
          <cell r="I74">
            <v>500</v>
          </cell>
          <cell r="J74">
            <v>500</v>
          </cell>
          <cell r="K74">
            <v>500</v>
          </cell>
          <cell r="L74">
            <v>307.60000000000002</v>
          </cell>
          <cell r="R74">
            <v>500</v>
          </cell>
          <cell r="S74">
            <v>500</v>
          </cell>
          <cell r="T74">
            <v>500</v>
          </cell>
          <cell r="U74">
            <v>500</v>
          </cell>
          <cell r="V74">
            <v>349</v>
          </cell>
          <cell r="W74">
            <v>500</v>
          </cell>
          <cell r="X74">
            <v>500</v>
          </cell>
          <cell r="Y74">
            <v>198.7</v>
          </cell>
        </row>
      </sheetData>
      <sheetData sheetId="18">
        <row r="7">
          <cell r="B7">
            <v>72.59</v>
          </cell>
          <cell r="C7">
            <v>65.819999999999993</v>
          </cell>
          <cell r="D7">
            <v>63.1</v>
          </cell>
          <cell r="E7">
            <v>62.08</v>
          </cell>
          <cell r="F7">
            <v>63.82</v>
          </cell>
          <cell r="G7">
            <v>69.8</v>
          </cell>
          <cell r="H7">
            <v>82.96</v>
          </cell>
          <cell r="I7">
            <v>90.25</v>
          </cell>
          <cell r="J7">
            <v>91.85</v>
          </cell>
          <cell r="K7">
            <v>86.84</v>
          </cell>
          <cell r="L7">
            <v>69.790000000000006</v>
          </cell>
          <cell r="M7">
            <v>68.180000000000007</v>
          </cell>
          <cell r="N7">
            <v>63.1</v>
          </cell>
          <cell r="O7">
            <v>59.53</v>
          </cell>
          <cell r="P7">
            <v>15</v>
          </cell>
          <cell r="Q7">
            <v>33.49</v>
          </cell>
          <cell r="R7">
            <v>65.02</v>
          </cell>
          <cell r="S7">
            <v>65.02</v>
          </cell>
          <cell r="T7">
            <v>65.02</v>
          </cell>
          <cell r="U7">
            <v>69.790000000000006</v>
          </cell>
          <cell r="V7">
            <v>92.24</v>
          </cell>
          <cell r="W7">
            <v>81.739999999999995</v>
          </cell>
          <cell r="X7">
            <v>79</v>
          </cell>
          <cell r="Y7">
            <v>80.05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LE_TRADING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SENTRADE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ALPIQ_ENERGY</v>
          </cell>
        </row>
        <row r="48">
          <cell r="A48" t="str">
            <v>ATTIKI_GSC</v>
          </cell>
        </row>
        <row r="49">
          <cell r="A49" t="str">
            <v>AYEN_ENERGIJA</v>
          </cell>
        </row>
        <row r="50">
          <cell r="A50" t="str">
            <v>CEZ_AS</v>
          </cell>
        </row>
        <row r="51">
          <cell r="A51" t="str">
            <v>DANSKECOM</v>
          </cell>
        </row>
        <row r="52">
          <cell r="A52" t="str">
            <v>DUFERCO_HELLAS</v>
          </cell>
        </row>
        <row r="53">
          <cell r="A53" t="str">
            <v>EFT_SLOVENIA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INTERENERGO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LIG_MEGALOPOLIS</v>
          </cell>
        </row>
        <row r="68">
          <cell r="A68" t="str">
            <v>LIG_MELITIS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PPC</v>
          </cell>
        </row>
        <row r="73">
          <cell r="A73" t="str">
            <v>SENTRADE</v>
          </cell>
        </row>
        <row r="74">
          <cell r="A74" t="str">
            <v>SOLARENERGY</v>
          </cell>
        </row>
        <row r="75">
          <cell r="A75" t="str">
            <v>TERNA_ENERGY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44337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819.70180000000005</v>
          </cell>
          <cell r="J12">
            <v>819.702</v>
          </cell>
          <cell r="K12">
            <v>819.702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225.05420000000001</v>
          </cell>
          <cell r="J13">
            <v>225.054</v>
          </cell>
          <cell r="K13">
            <v>225.054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221.62039999999999</v>
          </cell>
          <cell r="J27">
            <v>221.62</v>
          </cell>
          <cell r="K27">
            <v>221.62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P4" sqref="P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191</v>
      </c>
      <c r="C4" s="18">
        <v>191</v>
      </c>
      <c r="D4" s="18">
        <v>191</v>
      </c>
      <c r="E4" s="18">
        <v>191</v>
      </c>
      <c r="F4" s="18">
        <v>191</v>
      </c>
      <c r="G4" s="18">
        <v>191</v>
      </c>
      <c r="H4" s="18">
        <v>191</v>
      </c>
      <c r="I4" s="18">
        <v>191</v>
      </c>
      <c r="J4" s="18">
        <v>211</v>
      </c>
      <c r="K4" s="18">
        <v>226</v>
      </c>
      <c r="L4" s="18">
        <v>226</v>
      </c>
      <c r="M4" s="18">
        <v>226</v>
      </c>
      <c r="N4" s="18">
        <v>226</v>
      </c>
      <c r="O4" s="18">
        <v>226</v>
      </c>
      <c r="P4" s="18">
        <v>226</v>
      </c>
      <c r="Q4" s="18">
        <v>226</v>
      </c>
      <c r="R4" s="18">
        <v>214</v>
      </c>
      <c r="S4" s="18">
        <v>199</v>
      </c>
      <c r="T4" s="18">
        <v>199</v>
      </c>
      <c r="U4" s="18">
        <v>199</v>
      </c>
      <c r="V4" s="18">
        <v>199</v>
      </c>
      <c r="W4" s="18">
        <v>199</v>
      </c>
      <c r="X4" s="18">
        <v>199</v>
      </c>
      <c r="Y4" s="18">
        <v>179</v>
      </c>
      <c r="Z4" s="19"/>
      <c r="AA4" s="20">
        <f>SUM(B4:Z4)</f>
        <v>4908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439</v>
      </c>
      <c r="C7" s="18">
        <v>439</v>
      </c>
      <c r="D7" s="18">
        <v>437</v>
      </c>
      <c r="E7" s="18">
        <v>437</v>
      </c>
      <c r="F7" s="18">
        <v>437</v>
      </c>
      <c r="G7" s="18">
        <v>422</v>
      </c>
      <c r="H7" s="18">
        <v>393</v>
      </c>
      <c r="I7" s="18">
        <v>372</v>
      </c>
      <c r="J7" s="18">
        <v>382</v>
      </c>
      <c r="K7" s="18">
        <v>382</v>
      </c>
      <c r="L7" s="18">
        <v>393</v>
      </c>
      <c r="M7" s="18">
        <v>393</v>
      </c>
      <c r="N7" s="18">
        <v>393</v>
      </c>
      <c r="O7" s="18">
        <v>393</v>
      </c>
      <c r="P7" s="18">
        <v>393</v>
      </c>
      <c r="Q7" s="18">
        <v>393</v>
      </c>
      <c r="R7" s="18">
        <v>393</v>
      </c>
      <c r="S7" s="18">
        <v>410</v>
      </c>
      <c r="T7" s="18">
        <v>382</v>
      </c>
      <c r="U7" s="18">
        <v>382</v>
      </c>
      <c r="V7" s="18">
        <v>372</v>
      </c>
      <c r="W7" s="18">
        <v>372</v>
      </c>
      <c r="X7" s="18">
        <v>322</v>
      </c>
      <c r="Y7" s="18">
        <v>346</v>
      </c>
      <c r="Z7" s="19"/>
      <c r="AA7" s="20">
        <f>SUM(B7:Z7)</f>
        <v>9477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151</v>
      </c>
      <c r="C10" s="33">
        <v>151</v>
      </c>
      <c r="D10" s="33">
        <v>151</v>
      </c>
      <c r="E10" s="33">
        <v>151</v>
      </c>
      <c r="F10" s="33">
        <v>151</v>
      </c>
      <c r="G10" s="33">
        <v>151</v>
      </c>
      <c r="H10" s="33">
        <v>151</v>
      </c>
      <c r="I10" s="33">
        <v>151</v>
      </c>
      <c r="J10" s="33">
        <v>151</v>
      </c>
      <c r="K10" s="33">
        <v>151</v>
      </c>
      <c r="L10" s="33">
        <v>151</v>
      </c>
      <c r="M10" s="33">
        <v>151</v>
      </c>
      <c r="N10" s="33">
        <v>151</v>
      </c>
      <c r="O10" s="33">
        <v>151</v>
      </c>
      <c r="P10" s="33">
        <v>151</v>
      </c>
      <c r="Q10" s="33">
        <v>151</v>
      </c>
      <c r="R10" s="33">
        <v>151</v>
      </c>
      <c r="S10" s="33">
        <v>151</v>
      </c>
      <c r="T10" s="33">
        <v>151</v>
      </c>
      <c r="U10" s="33">
        <v>151</v>
      </c>
      <c r="V10" s="33">
        <v>151</v>
      </c>
      <c r="W10" s="33">
        <v>151</v>
      </c>
      <c r="X10" s="33">
        <v>151</v>
      </c>
      <c r="Y10" s="33">
        <v>151</v>
      </c>
      <c r="Z10" s="34"/>
      <c r="AA10" s="35">
        <f>SUM(B10:Z10)</f>
        <v>3624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151</v>
      </c>
      <c r="C14" s="48">
        <f t="shared" ref="C14:AA14" si="0">SUM(C10:C13)</f>
        <v>151</v>
      </c>
      <c r="D14" s="48">
        <f t="shared" si="0"/>
        <v>151</v>
      </c>
      <c r="E14" s="48">
        <f t="shared" si="0"/>
        <v>151</v>
      </c>
      <c r="F14" s="48">
        <f t="shared" si="0"/>
        <v>151</v>
      </c>
      <c r="G14" s="48">
        <f t="shared" si="0"/>
        <v>151</v>
      </c>
      <c r="H14" s="48">
        <f t="shared" si="0"/>
        <v>151</v>
      </c>
      <c r="I14" s="48">
        <f t="shared" si="0"/>
        <v>151</v>
      </c>
      <c r="J14" s="48">
        <f t="shared" si="0"/>
        <v>151</v>
      </c>
      <c r="K14" s="48">
        <f t="shared" si="0"/>
        <v>151</v>
      </c>
      <c r="L14" s="48">
        <f t="shared" si="0"/>
        <v>151</v>
      </c>
      <c r="M14" s="48">
        <f t="shared" si="0"/>
        <v>151</v>
      </c>
      <c r="N14" s="48">
        <f t="shared" si="0"/>
        <v>151</v>
      </c>
      <c r="O14" s="48">
        <f t="shared" si="0"/>
        <v>151</v>
      </c>
      <c r="P14" s="48">
        <f t="shared" si="0"/>
        <v>151</v>
      </c>
      <c r="Q14" s="48">
        <f t="shared" si="0"/>
        <v>151</v>
      </c>
      <c r="R14" s="48">
        <f t="shared" si="0"/>
        <v>151</v>
      </c>
      <c r="S14" s="48">
        <f t="shared" si="0"/>
        <v>151</v>
      </c>
      <c r="T14" s="48">
        <f t="shared" si="0"/>
        <v>151</v>
      </c>
      <c r="U14" s="48">
        <f t="shared" si="0"/>
        <v>151</v>
      </c>
      <c r="V14" s="48">
        <f t="shared" si="0"/>
        <v>151</v>
      </c>
      <c r="W14" s="48">
        <f t="shared" si="0"/>
        <v>151</v>
      </c>
      <c r="X14" s="48">
        <f t="shared" si="0"/>
        <v>151</v>
      </c>
      <c r="Y14" s="48">
        <f t="shared" si="0"/>
        <v>151</v>
      </c>
      <c r="Z14" s="49">
        <f t="shared" si="0"/>
        <v>0</v>
      </c>
      <c r="AA14" s="50">
        <f t="shared" si="0"/>
        <v>3624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151</v>
      </c>
      <c r="C18" s="62">
        <v>151</v>
      </c>
      <c r="D18" s="62">
        <v>151</v>
      </c>
      <c r="E18" s="62">
        <v>151</v>
      </c>
      <c r="F18" s="62">
        <v>151</v>
      </c>
      <c r="G18" s="62">
        <v>151</v>
      </c>
      <c r="H18" s="62">
        <v>151</v>
      </c>
      <c r="I18" s="62">
        <v>151</v>
      </c>
      <c r="J18" s="62">
        <v>151</v>
      </c>
      <c r="K18" s="62">
        <v>151</v>
      </c>
      <c r="L18" s="62">
        <v>151</v>
      </c>
      <c r="M18" s="62">
        <v>151</v>
      </c>
      <c r="N18" s="62">
        <v>151</v>
      </c>
      <c r="O18" s="62">
        <v>151</v>
      </c>
      <c r="P18" s="62">
        <v>151</v>
      </c>
      <c r="Q18" s="62">
        <v>151</v>
      </c>
      <c r="R18" s="62">
        <v>151</v>
      </c>
      <c r="S18" s="62">
        <v>151</v>
      </c>
      <c r="T18" s="62">
        <v>151</v>
      </c>
      <c r="U18" s="62">
        <v>151</v>
      </c>
      <c r="V18" s="62">
        <v>151</v>
      </c>
      <c r="W18" s="62">
        <v>151</v>
      </c>
      <c r="X18" s="62">
        <v>151</v>
      </c>
      <c r="Y18" s="62">
        <v>151</v>
      </c>
      <c r="Z18" s="63"/>
      <c r="AA18" s="64">
        <f>SUM(B18:Z18)</f>
        <v>3624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151</v>
      </c>
      <c r="C22" s="48">
        <f t="shared" si="1"/>
        <v>151</v>
      </c>
      <c r="D22" s="48">
        <f t="shared" si="1"/>
        <v>151</v>
      </c>
      <c r="E22" s="48">
        <f t="shared" si="1"/>
        <v>151</v>
      </c>
      <c r="F22" s="48">
        <f t="shared" si="1"/>
        <v>151</v>
      </c>
      <c r="G22" s="48">
        <f t="shared" si="1"/>
        <v>151</v>
      </c>
      <c r="H22" s="48">
        <f t="shared" si="1"/>
        <v>151</v>
      </c>
      <c r="I22" s="48">
        <f t="shared" si="1"/>
        <v>151</v>
      </c>
      <c r="J22" s="48">
        <f t="shared" si="1"/>
        <v>151</v>
      </c>
      <c r="K22" s="48">
        <f t="shared" si="1"/>
        <v>151</v>
      </c>
      <c r="L22" s="48">
        <f t="shared" si="1"/>
        <v>151</v>
      </c>
      <c r="M22" s="48">
        <f t="shared" si="1"/>
        <v>151</v>
      </c>
      <c r="N22" s="48">
        <f t="shared" si="1"/>
        <v>151</v>
      </c>
      <c r="O22" s="48">
        <f t="shared" si="1"/>
        <v>151</v>
      </c>
      <c r="P22" s="48">
        <f t="shared" si="1"/>
        <v>151</v>
      </c>
      <c r="Q22" s="48">
        <f t="shared" si="1"/>
        <v>151</v>
      </c>
      <c r="R22" s="48">
        <f t="shared" si="1"/>
        <v>151</v>
      </c>
      <c r="S22" s="48">
        <f t="shared" si="1"/>
        <v>151</v>
      </c>
      <c r="T22" s="48">
        <f t="shared" si="1"/>
        <v>151</v>
      </c>
      <c r="U22" s="48">
        <f t="shared" si="1"/>
        <v>151</v>
      </c>
      <c r="V22" s="48">
        <f t="shared" si="1"/>
        <v>151</v>
      </c>
      <c r="W22" s="48">
        <f t="shared" si="1"/>
        <v>151</v>
      </c>
      <c r="X22" s="48">
        <f t="shared" si="1"/>
        <v>151</v>
      </c>
      <c r="Y22" s="48">
        <f t="shared" si="1"/>
        <v>151</v>
      </c>
      <c r="Z22" s="49">
        <f t="shared" si="1"/>
        <v>0</v>
      </c>
      <c r="AA22" s="50">
        <f t="shared" si="1"/>
        <v>3624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176</v>
      </c>
      <c r="C25" s="72">
        <v>176</v>
      </c>
      <c r="D25" s="72">
        <v>174</v>
      </c>
      <c r="E25" s="72">
        <v>174</v>
      </c>
      <c r="F25" s="72">
        <v>174</v>
      </c>
      <c r="G25" s="72">
        <v>176</v>
      </c>
      <c r="H25" s="72">
        <v>157</v>
      </c>
      <c r="I25" s="72">
        <v>136</v>
      </c>
      <c r="J25" s="72">
        <v>146</v>
      </c>
      <c r="K25" s="72">
        <v>146</v>
      </c>
      <c r="L25" s="72">
        <v>157</v>
      </c>
      <c r="M25" s="72">
        <v>157</v>
      </c>
      <c r="N25" s="72">
        <v>157</v>
      </c>
      <c r="O25" s="72">
        <v>157</v>
      </c>
      <c r="P25" s="72">
        <v>157</v>
      </c>
      <c r="Q25" s="72">
        <v>157</v>
      </c>
      <c r="R25" s="72">
        <v>157</v>
      </c>
      <c r="S25" s="72">
        <v>157</v>
      </c>
      <c r="T25" s="72">
        <v>146</v>
      </c>
      <c r="U25" s="72">
        <v>146</v>
      </c>
      <c r="V25" s="72">
        <v>136</v>
      </c>
      <c r="W25" s="72">
        <v>136</v>
      </c>
      <c r="X25" s="72">
        <v>86</v>
      </c>
      <c r="Y25" s="72">
        <v>110</v>
      </c>
      <c r="Z25" s="73"/>
      <c r="AA25" s="59">
        <f>SUM(B25:Z25)</f>
        <v>3651</v>
      </c>
    </row>
    <row r="26" spans="1:27" ht="20.100000000000001" customHeight="1" x14ac:dyDescent="0.2">
      <c r="A26" s="74" t="s">
        <v>21</v>
      </c>
      <c r="B26" s="75">
        <v>62</v>
      </c>
      <c r="C26" s="76">
        <v>62</v>
      </c>
      <c r="D26" s="76">
        <v>62</v>
      </c>
      <c r="E26" s="76">
        <v>62</v>
      </c>
      <c r="F26" s="76">
        <v>62</v>
      </c>
      <c r="G26" s="76">
        <v>45</v>
      </c>
      <c r="H26" s="76">
        <v>35</v>
      </c>
      <c r="I26" s="76">
        <v>35</v>
      </c>
      <c r="J26" s="76">
        <v>35</v>
      </c>
      <c r="K26" s="76">
        <v>35</v>
      </c>
      <c r="L26" s="76">
        <v>35</v>
      </c>
      <c r="M26" s="76">
        <v>35</v>
      </c>
      <c r="N26" s="76">
        <v>35</v>
      </c>
      <c r="O26" s="76">
        <v>35</v>
      </c>
      <c r="P26" s="76">
        <v>35</v>
      </c>
      <c r="Q26" s="76">
        <v>35</v>
      </c>
      <c r="R26" s="76">
        <v>35</v>
      </c>
      <c r="S26" s="76">
        <v>52</v>
      </c>
      <c r="T26" s="76">
        <v>35</v>
      </c>
      <c r="U26" s="76">
        <v>35</v>
      </c>
      <c r="V26" s="76">
        <v>35</v>
      </c>
      <c r="W26" s="76">
        <v>35</v>
      </c>
      <c r="X26" s="76">
        <v>35</v>
      </c>
      <c r="Y26" s="76">
        <v>35</v>
      </c>
      <c r="Z26" s="77"/>
      <c r="AA26" s="64">
        <f>SUM(B26:Z26)</f>
        <v>1002</v>
      </c>
    </row>
    <row r="27" spans="1:27" ht="20.100000000000001" customHeight="1" x14ac:dyDescent="0.2">
      <c r="A27" s="74" t="s">
        <v>22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7"/>
      <c r="AA27" s="64">
        <f>SUM(B27:Z27)</f>
        <v>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288</v>
      </c>
      <c r="C30" s="48">
        <f t="shared" ref="C30:AA30" si="2">SUM(C25:C29)</f>
        <v>288</v>
      </c>
      <c r="D30" s="48">
        <f t="shared" si="2"/>
        <v>286</v>
      </c>
      <c r="E30" s="48">
        <f t="shared" si="2"/>
        <v>286</v>
      </c>
      <c r="F30" s="48">
        <f t="shared" si="2"/>
        <v>286</v>
      </c>
      <c r="G30" s="48">
        <f t="shared" si="2"/>
        <v>271</v>
      </c>
      <c r="H30" s="48">
        <f t="shared" si="2"/>
        <v>242</v>
      </c>
      <c r="I30" s="48">
        <f t="shared" si="2"/>
        <v>221</v>
      </c>
      <c r="J30" s="48">
        <f t="shared" si="2"/>
        <v>231</v>
      </c>
      <c r="K30" s="48">
        <f t="shared" si="2"/>
        <v>231</v>
      </c>
      <c r="L30" s="48">
        <f t="shared" si="2"/>
        <v>242</v>
      </c>
      <c r="M30" s="48">
        <f t="shared" si="2"/>
        <v>242</v>
      </c>
      <c r="N30" s="48">
        <f t="shared" si="2"/>
        <v>242</v>
      </c>
      <c r="O30" s="48">
        <f t="shared" si="2"/>
        <v>242</v>
      </c>
      <c r="P30" s="48">
        <f t="shared" si="2"/>
        <v>242</v>
      </c>
      <c r="Q30" s="48">
        <f t="shared" si="2"/>
        <v>242</v>
      </c>
      <c r="R30" s="48">
        <f t="shared" si="2"/>
        <v>242</v>
      </c>
      <c r="S30" s="48">
        <f t="shared" si="2"/>
        <v>259</v>
      </c>
      <c r="T30" s="48">
        <f t="shared" si="2"/>
        <v>231</v>
      </c>
      <c r="U30" s="48">
        <f t="shared" si="2"/>
        <v>231</v>
      </c>
      <c r="V30" s="48">
        <f t="shared" si="2"/>
        <v>221</v>
      </c>
      <c r="W30" s="48">
        <f t="shared" si="2"/>
        <v>221</v>
      </c>
      <c r="X30" s="48">
        <f t="shared" si="2"/>
        <v>171</v>
      </c>
      <c r="Y30" s="48">
        <f t="shared" si="2"/>
        <v>195</v>
      </c>
      <c r="Z30" s="49">
        <f t="shared" si="2"/>
        <v>0</v>
      </c>
      <c r="AA30" s="50">
        <f t="shared" si="2"/>
        <v>5853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/>
      <c r="Z32" s="73"/>
      <c r="AA32" s="59">
        <f>SUM(B32:Z32)</f>
        <v>300</v>
      </c>
    </row>
    <row r="33" spans="1:27" ht="20.100000000000001" customHeight="1" x14ac:dyDescent="0.2">
      <c r="A33" s="74" t="s">
        <v>28</v>
      </c>
      <c r="B33" s="75">
        <v>40</v>
      </c>
      <c r="C33" s="76">
        <v>40</v>
      </c>
      <c r="D33" s="76">
        <v>40</v>
      </c>
      <c r="E33" s="76">
        <v>40</v>
      </c>
      <c r="F33" s="76">
        <v>40</v>
      </c>
      <c r="G33" s="76">
        <v>40</v>
      </c>
      <c r="H33" s="76">
        <v>40</v>
      </c>
      <c r="I33" s="76">
        <v>40</v>
      </c>
      <c r="J33" s="76">
        <v>40</v>
      </c>
      <c r="K33" s="76">
        <v>55</v>
      </c>
      <c r="L33" s="76">
        <v>55</v>
      </c>
      <c r="M33" s="76">
        <v>55</v>
      </c>
      <c r="N33" s="76">
        <v>55</v>
      </c>
      <c r="O33" s="76">
        <v>55</v>
      </c>
      <c r="P33" s="76">
        <v>55</v>
      </c>
      <c r="Q33" s="76">
        <v>55</v>
      </c>
      <c r="R33" s="76">
        <v>43</v>
      </c>
      <c r="S33" s="76">
        <v>28</v>
      </c>
      <c r="T33" s="76">
        <v>28</v>
      </c>
      <c r="U33" s="76">
        <v>28</v>
      </c>
      <c r="V33" s="76">
        <v>28</v>
      </c>
      <c r="W33" s="76">
        <v>28</v>
      </c>
      <c r="X33" s="76">
        <v>28</v>
      </c>
      <c r="Y33" s="80">
        <v>28</v>
      </c>
      <c r="Z33" s="77"/>
      <c r="AA33" s="64">
        <f>SUM(B33:Z33)</f>
        <v>984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40</v>
      </c>
      <c r="C37" s="48">
        <f t="shared" ref="C37:AA37" si="3">SUM(C32:C36)</f>
        <v>40</v>
      </c>
      <c r="D37" s="48">
        <f t="shared" si="3"/>
        <v>40</v>
      </c>
      <c r="E37" s="48">
        <f t="shared" si="3"/>
        <v>40</v>
      </c>
      <c r="F37" s="48">
        <f t="shared" si="3"/>
        <v>40</v>
      </c>
      <c r="G37" s="48">
        <f t="shared" si="3"/>
        <v>40</v>
      </c>
      <c r="H37" s="48">
        <f t="shared" si="3"/>
        <v>40</v>
      </c>
      <c r="I37" s="48">
        <f t="shared" si="3"/>
        <v>40</v>
      </c>
      <c r="J37" s="48">
        <f t="shared" si="3"/>
        <v>60</v>
      </c>
      <c r="K37" s="48">
        <f t="shared" si="3"/>
        <v>75</v>
      </c>
      <c r="L37" s="48">
        <f t="shared" si="3"/>
        <v>75</v>
      </c>
      <c r="M37" s="48">
        <f t="shared" si="3"/>
        <v>75</v>
      </c>
      <c r="N37" s="48">
        <f t="shared" si="3"/>
        <v>75</v>
      </c>
      <c r="O37" s="48">
        <f t="shared" si="3"/>
        <v>75</v>
      </c>
      <c r="P37" s="48">
        <f t="shared" si="3"/>
        <v>75</v>
      </c>
      <c r="Q37" s="48">
        <f t="shared" si="3"/>
        <v>75</v>
      </c>
      <c r="R37" s="48">
        <f t="shared" si="3"/>
        <v>63</v>
      </c>
      <c r="S37" s="48">
        <f t="shared" si="3"/>
        <v>48</v>
      </c>
      <c r="T37" s="48">
        <f t="shared" si="3"/>
        <v>48</v>
      </c>
      <c r="U37" s="48">
        <f t="shared" si="3"/>
        <v>48</v>
      </c>
      <c r="V37" s="48">
        <f t="shared" si="3"/>
        <v>48</v>
      </c>
      <c r="W37" s="48">
        <f t="shared" si="3"/>
        <v>48</v>
      </c>
      <c r="X37" s="48">
        <f t="shared" si="3"/>
        <v>48</v>
      </c>
      <c r="Y37" s="48">
        <f t="shared" si="3"/>
        <v>28</v>
      </c>
      <c r="Z37" s="49">
        <f t="shared" si="3"/>
        <v>0</v>
      </c>
      <c r="AA37" s="50">
        <f t="shared" si="3"/>
        <v>1284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2021-05-19T07:31:05Z</dcterms:created>
  <dcterms:modified xsi:type="dcterms:W3CDTF">2021-05-19T07:31:05Z</dcterms:modified>
</cp:coreProperties>
</file>