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[1]SPOT_Orders_OverView_01!$A$21:$A$33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<sst xmlns="http://schemas.openxmlformats.org/spreadsheetml/2006/main" count="38" uniqueCount="33">
  <si>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</si>
  <si>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09/05/2021 10:31:54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</si>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</sst>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44326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44326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35.986999999999995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240.07500000000007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11.617000000000001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32.000000000000007</v>
          </cell>
        </row>
        <row r="39">
          <cell r="C39">
            <v>0</v>
          </cell>
        </row>
        <row r="40">
          <cell r="C40">
            <v>11.515000000000001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69.953999999999994</v>
          </cell>
        </row>
        <row r="46">
          <cell r="C46">
            <v>0</v>
          </cell>
        </row>
        <row r="47">
          <cell r="C47">
            <v>174.21000000000004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100</v>
          </cell>
          <cell r="C7">
            <v>61.29</v>
          </cell>
          <cell r="D7">
            <v>65.099999999999994</v>
          </cell>
          <cell r="E7">
            <v>61.55</v>
          </cell>
          <cell r="F7">
            <v>61.55</v>
          </cell>
          <cell r="G7">
            <v>26</v>
          </cell>
          <cell r="H7">
            <v>43.09</v>
          </cell>
          <cell r="I7">
            <v>39.1</v>
          </cell>
          <cell r="J7">
            <v>35.1</v>
          </cell>
          <cell r="K7">
            <v>11</v>
          </cell>
          <cell r="L7">
            <v>24.22</v>
          </cell>
          <cell r="M7">
            <v>22.99</v>
          </cell>
          <cell r="N7">
            <v>27.2</v>
          </cell>
          <cell r="O7">
            <v>0.02</v>
          </cell>
          <cell r="P7">
            <v>0</v>
          </cell>
          <cell r="Q7">
            <v>-0.01</v>
          </cell>
          <cell r="R7">
            <v>19.13</v>
          </cell>
          <cell r="S7">
            <v>45.85</v>
          </cell>
          <cell r="T7">
            <v>80.69</v>
          </cell>
          <cell r="U7">
            <v>65.39</v>
          </cell>
          <cell r="V7">
            <v>67.55</v>
          </cell>
          <cell r="W7">
            <v>65.72</v>
          </cell>
          <cell r="X7">
            <v>46.29</v>
          </cell>
          <cell r="Y7">
            <v>31.26</v>
          </cell>
        </row>
        <row r="28">
          <cell r="B28">
            <v>30.986999999999998</v>
          </cell>
        </row>
        <row r="29">
          <cell r="B29">
            <v>5</v>
          </cell>
        </row>
        <row r="57">
          <cell r="B57">
            <v>38.808</v>
          </cell>
          <cell r="C57">
            <v>7.5490000000000004</v>
          </cell>
          <cell r="D57">
            <v>13.523000000000001</v>
          </cell>
          <cell r="E57">
            <v>7.3390000000000004</v>
          </cell>
          <cell r="F57">
            <v>8.8580000000000005</v>
          </cell>
          <cell r="G57">
            <v>10.056999999999999</v>
          </cell>
          <cell r="H57">
            <v>10.777000000000001</v>
          </cell>
          <cell r="I57">
            <v>11.614000000000001</v>
          </cell>
          <cell r="J57">
            <v>11.609000000000002</v>
          </cell>
          <cell r="K57">
            <v>3.9989999999999997</v>
          </cell>
          <cell r="L57">
            <v>6.62</v>
          </cell>
          <cell r="M57">
            <v>6.5119999999999996</v>
          </cell>
          <cell r="N57">
            <v>4.0049999999999999</v>
          </cell>
          <cell r="O57">
            <v>3.4829999999999997</v>
          </cell>
          <cell r="P57">
            <v>3.2629999999999999</v>
          </cell>
          <cell r="Q57">
            <v>2.6859999999999999</v>
          </cell>
          <cell r="R57">
            <v>14.056000000000001</v>
          </cell>
          <cell r="S57">
            <v>9.979000000000001</v>
          </cell>
          <cell r="T57">
            <v>11.628</v>
          </cell>
          <cell r="U57">
            <v>14.274000000000001</v>
          </cell>
          <cell r="V57">
            <v>12.882000000000001</v>
          </cell>
          <cell r="W57">
            <v>10.391</v>
          </cell>
          <cell r="X57">
            <v>7.234</v>
          </cell>
          <cell r="Y57">
            <v>8.9290000000000003</v>
          </cell>
        </row>
        <row r="64">
          <cell r="B64">
            <v>0.55800000000000005</v>
          </cell>
          <cell r="C64">
            <v>0.77100000000000002</v>
          </cell>
          <cell r="D64">
            <v>0.54600000000000004</v>
          </cell>
          <cell r="E64">
            <v>0.753</v>
          </cell>
          <cell r="F64">
            <v>0.30199999999999999</v>
          </cell>
          <cell r="G64">
            <v>0.29699999999999999</v>
          </cell>
          <cell r="I64">
            <v>0.84699999999999998</v>
          </cell>
          <cell r="J64">
            <v>0.81099999999999994</v>
          </cell>
          <cell r="K64">
            <v>0.87000000000000011</v>
          </cell>
          <cell r="L64">
            <v>1.7130000000000001</v>
          </cell>
          <cell r="M64">
            <v>1.7890000000000001</v>
          </cell>
          <cell r="N64">
            <v>1.294</v>
          </cell>
          <cell r="O64">
            <v>0.36499999999999999</v>
          </cell>
          <cell r="P64">
            <v>0.35499999999999998</v>
          </cell>
          <cell r="Q64">
            <v>0.34599999999999997</v>
          </cell>
        </row>
      </sheetData>
      <sheetData sheetId="17">
        <row r="31">
          <cell r="B31">
            <v>69.953999999999994</v>
          </cell>
        </row>
        <row r="57">
          <cell r="B57">
            <v>3.57</v>
          </cell>
          <cell r="C57">
            <v>6.9779999999999998</v>
          </cell>
          <cell r="D57">
            <v>12.256</v>
          </cell>
          <cell r="E57">
            <v>6.47</v>
          </cell>
          <cell r="F57">
            <v>6.69</v>
          </cell>
          <cell r="G57">
            <v>6.7560000000000002</v>
          </cell>
          <cell r="H57">
            <v>7.3650000000000002</v>
          </cell>
          <cell r="I57">
            <v>10.248000000000001</v>
          </cell>
          <cell r="J57">
            <v>10.707000000000001</v>
          </cell>
          <cell r="K57">
            <v>3.2480000000000002</v>
          </cell>
          <cell r="L57">
            <v>6.7720000000000002</v>
          </cell>
          <cell r="M57">
            <v>6.68</v>
          </cell>
          <cell r="N57">
            <v>3.7989999999999999</v>
          </cell>
          <cell r="O57">
            <v>2.3479999999999999</v>
          </cell>
          <cell r="P57">
            <v>2.1179999999999999</v>
          </cell>
          <cell r="Q57">
            <v>1.532</v>
          </cell>
          <cell r="R57">
            <v>10.556000000000001</v>
          </cell>
          <cell r="S57">
            <v>7.3789999999999996</v>
          </cell>
          <cell r="T57">
            <v>10.528</v>
          </cell>
          <cell r="U57">
            <v>13.174000000000001</v>
          </cell>
          <cell r="V57">
            <v>11.782</v>
          </cell>
          <cell r="W57">
            <v>9.2910000000000004</v>
          </cell>
          <cell r="X57">
            <v>6.1340000000000003</v>
          </cell>
          <cell r="Y57">
            <v>7.8290000000000006</v>
          </cell>
        </row>
        <row r="62">
          <cell r="B62">
            <v>1.1000000000000001</v>
          </cell>
          <cell r="C62">
            <v>1.1000000000000001</v>
          </cell>
          <cell r="D62">
            <v>1.1000000000000001</v>
          </cell>
          <cell r="E62">
            <v>1.5</v>
          </cell>
          <cell r="F62">
            <v>1.5</v>
          </cell>
          <cell r="G62">
            <v>1.5</v>
          </cell>
          <cell r="H62">
            <v>1.5</v>
          </cell>
          <cell r="I62">
            <v>1.5</v>
          </cell>
          <cell r="J62">
            <v>1.5</v>
          </cell>
          <cell r="K62">
            <v>1.5</v>
          </cell>
          <cell r="L62">
            <v>1.5</v>
          </cell>
          <cell r="M62">
            <v>1.5</v>
          </cell>
          <cell r="N62">
            <v>1.5</v>
          </cell>
          <cell r="O62">
            <v>1.5</v>
          </cell>
          <cell r="P62">
            <v>1.5</v>
          </cell>
          <cell r="Q62">
            <v>1.5</v>
          </cell>
          <cell r="R62">
            <v>1.5</v>
          </cell>
          <cell r="S62">
            <v>1.1000000000000001</v>
          </cell>
          <cell r="T62">
            <v>1.1000000000000001</v>
          </cell>
          <cell r="U62">
            <v>1.1000000000000001</v>
          </cell>
          <cell r="V62">
            <v>1.1000000000000001</v>
          </cell>
          <cell r="W62">
            <v>1.1000000000000001</v>
          </cell>
          <cell r="X62">
            <v>1.1000000000000001</v>
          </cell>
          <cell r="Y62">
            <v>1.1000000000000001</v>
          </cell>
        </row>
        <row r="64">
          <cell r="B64">
            <v>0.72899999999999998</v>
          </cell>
          <cell r="C64">
            <v>0.24199999999999999</v>
          </cell>
          <cell r="D64">
            <v>0.71299999999999997</v>
          </cell>
          <cell r="E64">
            <v>0.122</v>
          </cell>
          <cell r="F64">
            <v>0.97</v>
          </cell>
          <cell r="G64">
            <v>2.0979999999999999</v>
          </cell>
          <cell r="H64">
            <v>1.9119999999999999</v>
          </cell>
          <cell r="I64">
            <v>0.71299999999999997</v>
          </cell>
          <cell r="J64">
            <v>0.21299999999999999</v>
          </cell>
          <cell r="K64">
            <v>0.121</v>
          </cell>
          <cell r="L64">
            <v>6.0999999999999999E-2</v>
          </cell>
          <cell r="M64">
            <v>0.121</v>
          </cell>
          <cell r="R64">
            <v>2</v>
          </cell>
          <cell r="S64">
            <v>1.5</v>
          </cell>
        </row>
      </sheetData>
      <sheetData sheetId="18">
        <row r="7">
          <cell r="B7">
            <v>100</v>
          </cell>
          <cell r="C7">
            <v>61.29</v>
          </cell>
          <cell r="D7">
            <v>65.099999999999994</v>
          </cell>
          <cell r="E7">
            <v>61.55</v>
          </cell>
          <cell r="F7">
            <v>61.55</v>
          </cell>
          <cell r="G7">
            <v>26</v>
          </cell>
          <cell r="H7">
            <v>43.09</v>
          </cell>
          <cell r="I7">
            <v>39.1</v>
          </cell>
          <cell r="J7">
            <v>35.1</v>
          </cell>
          <cell r="K7">
            <v>11</v>
          </cell>
          <cell r="L7">
            <v>24.22</v>
          </cell>
          <cell r="M7">
            <v>22.99</v>
          </cell>
          <cell r="N7">
            <v>27.2</v>
          </cell>
          <cell r="O7">
            <v>0.02</v>
          </cell>
          <cell r="P7">
            <v>0</v>
          </cell>
          <cell r="Q7">
            <v>-0.01</v>
          </cell>
          <cell r="R7">
            <v>19.13</v>
          </cell>
          <cell r="S7">
            <v>45.85</v>
          </cell>
          <cell r="T7">
            <v>80.69</v>
          </cell>
          <cell r="U7">
            <v>65.39</v>
          </cell>
          <cell r="V7">
            <v>67.55</v>
          </cell>
          <cell r="W7">
            <v>65.72</v>
          </cell>
          <cell r="X7">
            <v>46.29</v>
          </cell>
          <cell r="Y7">
            <v>31.26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VIOLAR</v>
          </cell>
        </row>
        <row r="13">
          <cell r="A13" t="str">
            <v>VOLTON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HERON_II_VIOTIAS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VOLTERRA</v>
          </cell>
        </row>
        <row r="29">
          <cell r="A29" t="str">
            <v>VOLTON</v>
          </cell>
        </row>
        <row r="30">
          <cell r="A30" t="str">
            <v>WATT_AND_VOLT</v>
          </cell>
        </row>
        <row r="31">
          <cell r="A31" t="str">
            <v>WOOTIS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44326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44321</v>
          </cell>
        </row>
        <row r="4">
          <cell r="B4">
            <v>44321</v>
          </cell>
        </row>
        <row r="5">
          <cell r="B5">
            <v>44321</v>
          </cell>
        </row>
        <row r="6">
          <cell r="B6">
            <v>44321</v>
          </cell>
        </row>
        <row r="7">
          <cell r="B7">
            <v>44321</v>
          </cell>
        </row>
        <row r="8">
          <cell r="B8">
            <v>44321</v>
          </cell>
        </row>
        <row r="9">
          <cell r="B9">
            <v>44321</v>
          </cell>
        </row>
        <row r="10">
          <cell r="B10">
            <v>44321</v>
          </cell>
        </row>
        <row r="11">
          <cell r="B11">
            <v>44321</v>
          </cell>
        </row>
        <row r="12">
          <cell r="B12">
            <v>44321</v>
          </cell>
        </row>
        <row r="13">
          <cell r="B13">
            <v>44321</v>
          </cell>
        </row>
        <row r="14">
          <cell r="B14">
            <v>44321</v>
          </cell>
        </row>
        <row r="15">
          <cell r="B15">
            <v>44321</v>
          </cell>
        </row>
        <row r="16">
          <cell r="B16">
            <v>44321</v>
          </cell>
        </row>
      </sheetData>
      <sheetData sheetId="41">
        <row r="2">
          <cell r="C2">
            <v>44327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771.87559999999996</v>
          </cell>
          <cell r="J12">
            <v>771.87599999999998</v>
          </cell>
          <cell r="K12">
            <v>771.87599999999998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</v>
          </cell>
          <cell r="J15">
            <v>12.073</v>
          </cell>
          <cell r="K15">
            <v>12.073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46.2913</v>
          </cell>
          <cell r="J25">
            <v>46.290999999999997</v>
          </cell>
          <cell r="K25">
            <v>46.290999999999997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17</v>
          </cell>
          <cell r="J26">
            <v>17</v>
          </cell>
          <cell r="K26">
            <v>17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219.6431</v>
          </cell>
          <cell r="J27">
            <v>219.643</v>
          </cell>
          <cell r="K27">
            <v>219.643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1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E19" sqref="E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155</v>
      </c>
      <c r="C4" s="18">
        <v>155</v>
      </c>
      <c r="D4" s="18">
        <v>155</v>
      </c>
      <c r="E4" s="18">
        <v>155</v>
      </c>
      <c r="F4" s="18">
        <v>155</v>
      </c>
      <c r="G4" s="18">
        <v>155</v>
      </c>
      <c r="H4" s="18">
        <v>155</v>
      </c>
      <c r="I4" s="18">
        <v>155</v>
      </c>
      <c r="J4" s="18">
        <v>155</v>
      </c>
      <c r="K4" s="18">
        <v>163</v>
      </c>
      <c r="L4" s="18">
        <v>163</v>
      </c>
      <c r="M4" s="18">
        <v>183</v>
      </c>
      <c r="N4" s="18">
        <v>198</v>
      </c>
      <c r="O4" s="18">
        <v>201</v>
      </c>
      <c r="P4" s="18">
        <v>201</v>
      </c>
      <c r="Q4" s="18">
        <v>163</v>
      </c>
      <c r="R4" s="18">
        <v>155</v>
      </c>
      <c r="S4" s="18">
        <v>155</v>
      </c>
      <c r="T4" s="18">
        <v>155</v>
      </c>
      <c r="U4" s="18">
        <v>155</v>
      </c>
      <c r="V4" s="18">
        <v>155</v>
      </c>
      <c r="W4" s="18">
        <v>155</v>
      </c>
      <c r="X4" s="18">
        <v>155</v>
      </c>
      <c r="Y4" s="18">
        <v>155</v>
      </c>
      <c r="Z4" s="19"/>
      <c r="AA4" s="20">
        <f>SUM(B4:Z4)</f>
        <v>3907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399</v>
      </c>
      <c r="C7" s="18">
        <v>399</v>
      </c>
      <c r="D7" s="18">
        <v>399</v>
      </c>
      <c r="E7" s="18">
        <v>399</v>
      </c>
      <c r="F7" s="18">
        <v>399</v>
      </c>
      <c r="G7" s="18">
        <v>429</v>
      </c>
      <c r="H7" s="18">
        <v>413</v>
      </c>
      <c r="I7" s="18">
        <v>386</v>
      </c>
      <c r="J7" s="18">
        <v>396</v>
      </c>
      <c r="K7" s="18">
        <v>396</v>
      </c>
      <c r="L7" s="18">
        <v>396</v>
      </c>
      <c r="M7" s="18">
        <v>381</v>
      </c>
      <c r="N7" s="18">
        <v>381</v>
      </c>
      <c r="O7" s="18">
        <v>342</v>
      </c>
      <c r="P7" s="18">
        <v>342</v>
      </c>
      <c r="Q7" s="18">
        <v>377</v>
      </c>
      <c r="R7" s="18">
        <v>406</v>
      </c>
      <c r="S7" s="18">
        <v>421</v>
      </c>
      <c r="T7" s="18">
        <v>421</v>
      </c>
      <c r="U7" s="18">
        <v>421</v>
      </c>
      <c r="V7" s="18">
        <v>411</v>
      </c>
      <c r="W7" s="18">
        <v>411</v>
      </c>
      <c r="X7" s="18">
        <v>411</v>
      </c>
      <c r="Y7" s="18">
        <v>381</v>
      </c>
      <c r="Z7" s="19"/>
      <c r="AA7" s="20">
        <f>SUM(B7:Z7)</f>
        <v>9517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155</v>
      </c>
      <c r="C10" s="33">
        <v>155</v>
      </c>
      <c r="D10" s="33">
        <v>155</v>
      </c>
      <c r="E10" s="33">
        <v>155</v>
      </c>
      <c r="F10" s="33">
        <v>155</v>
      </c>
      <c r="G10" s="33">
        <v>155</v>
      </c>
      <c r="H10" s="33">
        <v>155</v>
      </c>
      <c r="I10" s="33">
        <v>155</v>
      </c>
      <c r="J10" s="33">
        <v>155</v>
      </c>
      <c r="K10" s="33">
        <v>155</v>
      </c>
      <c r="L10" s="33">
        <v>155</v>
      </c>
      <c r="M10" s="33">
        <v>155</v>
      </c>
      <c r="N10" s="33">
        <v>155</v>
      </c>
      <c r="O10" s="33">
        <v>155</v>
      </c>
      <c r="P10" s="33">
        <v>155</v>
      </c>
      <c r="Q10" s="33">
        <v>155</v>
      </c>
      <c r="R10" s="33">
        <v>155</v>
      </c>
      <c r="S10" s="33">
        <v>155</v>
      </c>
      <c r="T10" s="33">
        <v>155</v>
      </c>
      <c r="U10" s="33">
        <v>155</v>
      </c>
      <c r="V10" s="33">
        <v>155</v>
      </c>
      <c r="W10" s="33">
        <v>155</v>
      </c>
      <c r="X10" s="33">
        <v>155</v>
      </c>
      <c r="Y10" s="33">
        <v>155</v>
      </c>
      <c r="Z10" s="34"/>
      <c r="AA10" s="35">
        <f>SUM(B10:Z10)</f>
        <v>3720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155</v>
      </c>
      <c r="C14" s="48">
        <f t="shared" ref="C14:AA14" si="0">SUM(C10:C13)</f>
        <v>155</v>
      </c>
      <c r="D14" s="48">
        <f t="shared" si="0"/>
        <v>155</v>
      </c>
      <c r="E14" s="48">
        <f t="shared" si="0"/>
        <v>155</v>
      </c>
      <c r="F14" s="48">
        <f t="shared" si="0"/>
        <v>155</v>
      </c>
      <c r="G14" s="48">
        <f t="shared" si="0"/>
        <v>155</v>
      </c>
      <c r="H14" s="48">
        <f t="shared" si="0"/>
        <v>155</v>
      </c>
      <c r="I14" s="48">
        <f t="shared" si="0"/>
        <v>155</v>
      </c>
      <c r="J14" s="48">
        <f t="shared" si="0"/>
        <v>155</v>
      </c>
      <c r="K14" s="48">
        <f t="shared" si="0"/>
        <v>155</v>
      </c>
      <c r="L14" s="48">
        <f t="shared" si="0"/>
        <v>155</v>
      </c>
      <c r="M14" s="48">
        <f t="shared" si="0"/>
        <v>155</v>
      </c>
      <c r="N14" s="48">
        <f t="shared" si="0"/>
        <v>155</v>
      </c>
      <c r="O14" s="48">
        <f t="shared" si="0"/>
        <v>155</v>
      </c>
      <c r="P14" s="48">
        <f t="shared" si="0"/>
        <v>155</v>
      </c>
      <c r="Q14" s="48">
        <f t="shared" si="0"/>
        <v>155</v>
      </c>
      <c r="R14" s="48">
        <f t="shared" si="0"/>
        <v>155</v>
      </c>
      <c r="S14" s="48">
        <f t="shared" si="0"/>
        <v>155</v>
      </c>
      <c r="T14" s="48">
        <f t="shared" si="0"/>
        <v>155</v>
      </c>
      <c r="U14" s="48">
        <f t="shared" si="0"/>
        <v>155</v>
      </c>
      <c r="V14" s="48">
        <f t="shared" si="0"/>
        <v>155</v>
      </c>
      <c r="W14" s="48">
        <f t="shared" si="0"/>
        <v>155</v>
      </c>
      <c r="X14" s="48">
        <f t="shared" si="0"/>
        <v>155</v>
      </c>
      <c r="Y14" s="48">
        <f t="shared" si="0"/>
        <v>155</v>
      </c>
      <c r="Z14" s="49">
        <f t="shared" si="0"/>
        <v>0</v>
      </c>
      <c r="AA14" s="50">
        <f t="shared" si="0"/>
        <v>3720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155</v>
      </c>
      <c r="C18" s="62">
        <v>155</v>
      </c>
      <c r="D18" s="62">
        <v>155</v>
      </c>
      <c r="E18" s="62">
        <v>155</v>
      </c>
      <c r="F18" s="62">
        <v>155</v>
      </c>
      <c r="G18" s="62">
        <v>155</v>
      </c>
      <c r="H18" s="62">
        <v>155</v>
      </c>
      <c r="I18" s="62">
        <v>155</v>
      </c>
      <c r="J18" s="62">
        <v>155</v>
      </c>
      <c r="K18" s="62">
        <v>155</v>
      </c>
      <c r="L18" s="62">
        <v>155</v>
      </c>
      <c r="M18" s="62">
        <v>155</v>
      </c>
      <c r="N18" s="62">
        <v>155</v>
      </c>
      <c r="O18" s="62">
        <v>155</v>
      </c>
      <c r="P18" s="62">
        <v>155</v>
      </c>
      <c r="Q18" s="62">
        <v>155</v>
      </c>
      <c r="R18" s="62">
        <v>155</v>
      </c>
      <c r="S18" s="62">
        <v>155</v>
      </c>
      <c r="T18" s="62">
        <v>155</v>
      </c>
      <c r="U18" s="62">
        <v>155</v>
      </c>
      <c r="V18" s="62">
        <v>155</v>
      </c>
      <c r="W18" s="62">
        <v>155</v>
      </c>
      <c r="X18" s="62">
        <v>155</v>
      </c>
      <c r="Y18" s="62">
        <v>155</v>
      </c>
      <c r="Z18" s="63"/>
      <c r="AA18" s="64">
        <f>SUM(B18:Z18)</f>
        <v>3720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155</v>
      </c>
      <c r="C22" s="48">
        <f t="shared" si="1"/>
        <v>155</v>
      </c>
      <c r="D22" s="48">
        <f t="shared" si="1"/>
        <v>155</v>
      </c>
      <c r="E22" s="48">
        <f t="shared" si="1"/>
        <v>155</v>
      </c>
      <c r="F22" s="48">
        <f t="shared" si="1"/>
        <v>155</v>
      </c>
      <c r="G22" s="48">
        <f t="shared" si="1"/>
        <v>155</v>
      </c>
      <c r="H22" s="48">
        <f t="shared" si="1"/>
        <v>155</v>
      </c>
      <c r="I22" s="48">
        <f t="shared" si="1"/>
        <v>155</v>
      </c>
      <c r="J22" s="48">
        <f t="shared" si="1"/>
        <v>155</v>
      </c>
      <c r="K22" s="48">
        <f t="shared" si="1"/>
        <v>155</v>
      </c>
      <c r="L22" s="48">
        <f t="shared" si="1"/>
        <v>155</v>
      </c>
      <c r="M22" s="48">
        <f t="shared" si="1"/>
        <v>155</v>
      </c>
      <c r="N22" s="48">
        <f t="shared" si="1"/>
        <v>155</v>
      </c>
      <c r="O22" s="48">
        <f t="shared" si="1"/>
        <v>155</v>
      </c>
      <c r="P22" s="48">
        <f t="shared" si="1"/>
        <v>155</v>
      </c>
      <c r="Q22" s="48">
        <f t="shared" si="1"/>
        <v>155</v>
      </c>
      <c r="R22" s="48">
        <f t="shared" si="1"/>
        <v>155</v>
      </c>
      <c r="S22" s="48">
        <f t="shared" si="1"/>
        <v>155</v>
      </c>
      <c r="T22" s="48">
        <f t="shared" si="1"/>
        <v>155</v>
      </c>
      <c r="U22" s="48">
        <f t="shared" si="1"/>
        <v>155</v>
      </c>
      <c r="V22" s="48">
        <f t="shared" si="1"/>
        <v>155</v>
      </c>
      <c r="W22" s="48">
        <f t="shared" si="1"/>
        <v>155</v>
      </c>
      <c r="X22" s="48">
        <f t="shared" si="1"/>
        <v>155</v>
      </c>
      <c r="Y22" s="48">
        <f t="shared" si="1"/>
        <v>155</v>
      </c>
      <c r="Z22" s="49">
        <f t="shared" si="1"/>
        <v>0</v>
      </c>
      <c r="AA22" s="50">
        <f t="shared" si="1"/>
        <v>3720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88</v>
      </c>
      <c r="C25" s="72">
        <v>88</v>
      </c>
      <c r="D25" s="72">
        <v>88</v>
      </c>
      <c r="E25" s="72">
        <v>88</v>
      </c>
      <c r="F25" s="72">
        <v>88</v>
      </c>
      <c r="G25" s="72">
        <v>118</v>
      </c>
      <c r="H25" s="72">
        <v>119</v>
      </c>
      <c r="I25" s="72">
        <v>112</v>
      </c>
      <c r="J25" s="72">
        <v>122</v>
      </c>
      <c r="K25" s="72">
        <v>122</v>
      </c>
      <c r="L25" s="72">
        <v>122</v>
      </c>
      <c r="M25" s="72">
        <v>122</v>
      </c>
      <c r="N25" s="72">
        <v>122</v>
      </c>
      <c r="O25" s="72">
        <v>87</v>
      </c>
      <c r="P25" s="72">
        <v>87</v>
      </c>
      <c r="Q25" s="72">
        <v>122</v>
      </c>
      <c r="R25" s="72">
        <v>127</v>
      </c>
      <c r="S25" s="72">
        <v>127</v>
      </c>
      <c r="T25" s="72">
        <v>127</v>
      </c>
      <c r="U25" s="72">
        <v>127</v>
      </c>
      <c r="V25" s="72">
        <v>117</v>
      </c>
      <c r="W25" s="72">
        <v>117</v>
      </c>
      <c r="X25" s="72">
        <v>117</v>
      </c>
      <c r="Y25" s="72">
        <v>87</v>
      </c>
      <c r="Z25" s="73"/>
      <c r="AA25" s="59">
        <f>SUM(B25:Z25)</f>
        <v>2641</v>
      </c>
    </row>
    <row r="26" spans="1:27" ht="20.100000000000001" customHeight="1" x14ac:dyDescent="0.2">
      <c r="A26" s="74" t="s">
        <v>21</v>
      </c>
      <c r="B26" s="75">
        <v>82</v>
      </c>
      <c r="C26" s="76">
        <v>82</v>
      </c>
      <c r="D26" s="76">
        <v>82</v>
      </c>
      <c r="E26" s="76">
        <v>82</v>
      </c>
      <c r="F26" s="76">
        <v>82</v>
      </c>
      <c r="G26" s="76">
        <v>82</v>
      </c>
      <c r="H26" s="76">
        <v>65</v>
      </c>
      <c r="I26" s="76">
        <v>55</v>
      </c>
      <c r="J26" s="76">
        <v>55</v>
      </c>
      <c r="K26" s="76">
        <v>55</v>
      </c>
      <c r="L26" s="76">
        <v>55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50</v>
      </c>
      <c r="S26" s="76">
        <v>65</v>
      </c>
      <c r="T26" s="76">
        <v>65</v>
      </c>
      <c r="U26" s="76">
        <v>65</v>
      </c>
      <c r="V26" s="76">
        <v>65</v>
      </c>
      <c r="W26" s="76">
        <v>65</v>
      </c>
      <c r="X26" s="76">
        <v>65</v>
      </c>
      <c r="Y26" s="76">
        <v>65</v>
      </c>
      <c r="Z26" s="77"/>
      <c r="AA26" s="64">
        <f>SUM(B26:Z26)</f>
        <v>1482</v>
      </c>
    </row>
    <row r="27" spans="1:27" ht="20.100000000000001" customHeight="1" x14ac:dyDescent="0.2">
      <c r="A27" s="74" t="s">
        <v>22</v>
      </c>
      <c r="B27" s="75">
        <v>24</v>
      </c>
      <c r="C27" s="76">
        <v>24</v>
      </c>
      <c r="D27" s="76">
        <v>24</v>
      </c>
      <c r="E27" s="76">
        <v>24</v>
      </c>
      <c r="F27" s="76">
        <v>24</v>
      </c>
      <c r="G27" s="76">
        <v>24</v>
      </c>
      <c r="H27" s="76">
        <v>24</v>
      </c>
      <c r="I27" s="76">
        <v>14</v>
      </c>
      <c r="J27" s="76">
        <v>14</v>
      </c>
      <c r="K27" s="76">
        <v>14</v>
      </c>
      <c r="L27" s="76">
        <v>14</v>
      </c>
      <c r="M27" s="76">
        <v>14</v>
      </c>
      <c r="N27" s="76">
        <v>14</v>
      </c>
      <c r="O27" s="76">
        <v>10</v>
      </c>
      <c r="P27" s="76">
        <v>10</v>
      </c>
      <c r="Q27" s="76">
        <v>10</v>
      </c>
      <c r="R27" s="76">
        <v>24</v>
      </c>
      <c r="S27" s="76">
        <v>24</v>
      </c>
      <c r="T27" s="76">
        <v>24</v>
      </c>
      <c r="U27" s="76">
        <v>24</v>
      </c>
      <c r="V27" s="76">
        <v>24</v>
      </c>
      <c r="W27" s="76">
        <v>24</v>
      </c>
      <c r="X27" s="76">
        <v>24</v>
      </c>
      <c r="Y27" s="76">
        <v>24</v>
      </c>
      <c r="Z27" s="77"/>
      <c r="AA27" s="64">
        <f>SUM(B27:Z27)</f>
        <v>474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244</v>
      </c>
      <c r="C30" s="48">
        <f t="shared" ref="C30:AA30" si="2">SUM(C25:C29)</f>
        <v>244</v>
      </c>
      <c r="D30" s="48">
        <f t="shared" si="2"/>
        <v>244</v>
      </c>
      <c r="E30" s="48">
        <f t="shared" si="2"/>
        <v>244</v>
      </c>
      <c r="F30" s="48">
        <f t="shared" si="2"/>
        <v>244</v>
      </c>
      <c r="G30" s="48">
        <f t="shared" si="2"/>
        <v>274</v>
      </c>
      <c r="H30" s="48">
        <f t="shared" si="2"/>
        <v>258</v>
      </c>
      <c r="I30" s="48">
        <f t="shared" si="2"/>
        <v>231</v>
      </c>
      <c r="J30" s="48">
        <f t="shared" si="2"/>
        <v>241</v>
      </c>
      <c r="K30" s="48">
        <f t="shared" si="2"/>
        <v>241</v>
      </c>
      <c r="L30" s="48">
        <f t="shared" si="2"/>
        <v>241</v>
      </c>
      <c r="M30" s="48">
        <f t="shared" si="2"/>
        <v>226</v>
      </c>
      <c r="N30" s="48">
        <f t="shared" si="2"/>
        <v>226</v>
      </c>
      <c r="O30" s="48">
        <f t="shared" si="2"/>
        <v>187</v>
      </c>
      <c r="P30" s="48">
        <f t="shared" si="2"/>
        <v>187</v>
      </c>
      <c r="Q30" s="48">
        <f t="shared" si="2"/>
        <v>222</v>
      </c>
      <c r="R30" s="48">
        <f t="shared" si="2"/>
        <v>251</v>
      </c>
      <c r="S30" s="48">
        <f t="shared" si="2"/>
        <v>266</v>
      </c>
      <c r="T30" s="48">
        <f t="shared" si="2"/>
        <v>266</v>
      </c>
      <c r="U30" s="48">
        <f t="shared" si="2"/>
        <v>266</v>
      </c>
      <c r="V30" s="48">
        <f t="shared" si="2"/>
        <v>256</v>
      </c>
      <c r="W30" s="48">
        <f t="shared" si="2"/>
        <v>256</v>
      </c>
      <c r="X30" s="48">
        <f t="shared" si="2"/>
        <v>256</v>
      </c>
      <c r="Y30" s="48">
        <f t="shared" si="2"/>
        <v>226</v>
      </c>
      <c r="Z30" s="49">
        <f t="shared" si="2"/>
        <v>0</v>
      </c>
      <c r="AA30" s="50">
        <f t="shared" si="2"/>
        <v>5797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>
        <v>3</v>
      </c>
      <c r="P32" s="78">
        <v>3</v>
      </c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6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>
        <v>8</v>
      </c>
      <c r="L33" s="76">
        <v>8</v>
      </c>
      <c r="M33" s="76">
        <v>8</v>
      </c>
      <c r="N33" s="76">
        <v>8</v>
      </c>
      <c r="O33" s="76">
        <v>8</v>
      </c>
      <c r="P33" s="76">
        <v>8</v>
      </c>
      <c r="Q33" s="76">
        <v>8</v>
      </c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56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>
        <v>20</v>
      </c>
      <c r="N34" s="76">
        <v>35</v>
      </c>
      <c r="O34" s="76">
        <v>35</v>
      </c>
      <c r="P34" s="76">
        <v>35</v>
      </c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125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8</v>
      </c>
      <c r="L37" s="48">
        <f t="shared" si="3"/>
        <v>8</v>
      </c>
      <c r="M37" s="48">
        <f t="shared" si="3"/>
        <v>28</v>
      </c>
      <c r="N37" s="48">
        <f t="shared" si="3"/>
        <v>43</v>
      </c>
      <c r="O37" s="48">
        <f t="shared" si="3"/>
        <v>46</v>
      </c>
      <c r="P37" s="48">
        <f t="shared" si="3"/>
        <v>46</v>
      </c>
      <c r="Q37" s="48">
        <f t="shared" si="3"/>
        <v>8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187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2021-05-09T07:31:54Z</dcterms:created>
  <dcterms:modified xsi:type="dcterms:W3CDTF">2021-05-09T07:31:54Z</dcterms:modified>
</cp:coreProperties>
</file>