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[1]SPOT_Orders_OverView_01!$A$18:$A$30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<sst xmlns="http://schemas.openxmlformats.org/spreadsheetml/2006/main" count="38" uniqueCount="33">
  <si>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</si>
  <si>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08/05/2021 10:36:26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</si>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</sst>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44325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249.77099999999996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2.4000000000000004</v>
          </cell>
        </row>
        <row r="39">
          <cell r="C39">
            <v>2.1360000000000001</v>
          </cell>
        </row>
        <row r="40">
          <cell r="C40">
            <v>109.12299999999998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136.11099999999999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72.62</v>
          </cell>
          <cell r="C7">
            <v>79.819999999999993</v>
          </cell>
          <cell r="D7">
            <v>75.150000000000006</v>
          </cell>
          <cell r="E7">
            <v>62.78</v>
          </cell>
          <cell r="F7">
            <v>66.349999999999994</v>
          </cell>
          <cell r="G7">
            <v>68.55</v>
          </cell>
          <cell r="H7">
            <v>75.52</v>
          </cell>
          <cell r="I7">
            <v>64.86</v>
          </cell>
          <cell r="J7">
            <v>65.930000000000007</v>
          </cell>
          <cell r="K7">
            <v>61.23</v>
          </cell>
          <cell r="L7">
            <v>54.23</v>
          </cell>
          <cell r="M7">
            <v>62.74</v>
          </cell>
          <cell r="N7">
            <v>59.74</v>
          </cell>
          <cell r="O7">
            <v>58.23</v>
          </cell>
          <cell r="P7">
            <v>46.88</v>
          </cell>
          <cell r="Q7">
            <v>48.66</v>
          </cell>
          <cell r="R7">
            <v>55.23</v>
          </cell>
          <cell r="S7">
            <v>49.69</v>
          </cell>
          <cell r="T7">
            <v>56.74</v>
          </cell>
          <cell r="U7">
            <v>66.42</v>
          </cell>
          <cell r="V7">
            <v>72.16</v>
          </cell>
          <cell r="W7">
            <v>63</v>
          </cell>
          <cell r="X7">
            <v>56.74</v>
          </cell>
          <cell r="Y7">
            <v>46.97</v>
          </cell>
        </row>
        <row r="57">
          <cell r="B57">
            <v>10.922000000000001</v>
          </cell>
          <cell r="C57">
            <v>11.099</v>
          </cell>
          <cell r="D57">
            <v>14.3</v>
          </cell>
          <cell r="E57">
            <v>11.215</v>
          </cell>
          <cell r="F57">
            <v>11.853999999999999</v>
          </cell>
          <cell r="G57">
            <v>12.234999999999999</v>
          </cell>
          <cell r="H57">
            <v>20.240000000000002</v>
          </cell>
          <cell r="I57">
            <v>13.440000000000001</v>
          </cell>
          <cell r="J57">
            <v>7.3010000000000002</v>
          </cell>
          <cell r="K57">
            <v>8.7230000000000008</v>
          </cell>
          <cell r="L57">
            <v>13.231</v>
          </cell>
          <cell r="M57">
            <v>10.777000000000001</v>
          </cell>
          <cell r="N57">
            <v>8.8099999999999987</v>
          </cell>
          <cell r="O57">
            <v>8.94</v>
          </cell>
          <cell r="P57">
            <v>11.459</v>
          </cell>
          <cell r="Q57">
            <v>11.722</v>
          </cell>
          <cell r="R57">
            <v>10.577999999999999</v>
          </cell>
          <cell r="S57">
            <v>7.4719999999999995</v>
          </cell>
          <cell r="T57">
            <v>7.9849999999999994</v>
          </cell>
          <cell r="U57">
            <v>9.4459999999999997</v>
          </cell>
          <cell r="V57">
            <v>5.4630000000000001</v>
          </cell>
          <cell r="W57">
            <v>5.742</v>
          </cell>
          <cell r="X57">
            <v>7.472999999999999</v>
          </cell>
          <cell r="Y57">
            <v>9.3439999999999994</v>
          </cell>
        </row>
      </sheetData>
      <sheetData sheetId="17">
        <row r="57">
          <cell r="B57">
            <v>6.0770000000000008</v>
          </cell>
          <cell r="C57">
            <v>6.66</v>
          </cell>
          <cell r="D57">
            <v>10.57</v>
          </cell>
          <cell r="E57">
            <v>7.3970000000000002</v>
          </cell>
          <cell r="F57">
            <v>9.02</v>
          </cell>
          <cell r="G57">
            <v>8.8049999999999997</v>
          </cell>
          <cell r="H57">
            <v>17.195</v>
          </cell>
          <cell r="I57">
            <v>6.46</v>
          </cell>
          <cell r="J57">
            <v>1.23</v>
          </cell>
          <cell r="K57">
            <v>1.282</v>
          </cell>
          <cell r="L57">
            <v>6.3010000000000002</v>
          </cell>
          <cell r="M57">
            <v>4.3620000000000001</v>
          </cell>
          <cell r="N57">
            <v>4.2880000000000003</v>
          </cell>
          <cell r="O57">
            <v>3.202</v>
          </cell>
          <cell r="P57">
            <v>5.32</v>
          </cell>
          <cell r="Q57">
            <v>3.1100000000000003</v>
          </cell>
          <cell r="R57">
            <v>3.3060000000000005</v>
          </cell>
          <cell r="S57">
            <v>2.157</v>
          </cell>
          <cell r="T57">
            <v>2.5099999999999998</v>
          </cell>
          <cell r="U57">
            <v>4.3479999999999999</v>
          </cell>
          <cell r="V57">
            <v>3.9649999999999999</v>
          </cell>
          <cell r="W57">
            <v>4.6059999999999999</v>
          </cell>
          <cell r="X57">
            <v>6.17</v>
          </cell>
          <cell r="Y57">
            <v>7.7700000000000005</v>
          </cell>
        </row>
        <row r="62">
          <cell r="P62">
            <v>0.8</v>
          </cell>
          <cell r="Q62">
            <v>0.8</v>
          </cell>
          <cell r="R62">
            <v>0.8</v>
          </cell>
        </row>
        <row r="63">
          <cell r="I63">
            <v>2.1360000000000001</v>
          </cell>
        </row>
        <row r="64">
          <cell r="B64">
            <v>4.8450000000000006</v>
          </cell>
          <cell r="C64">
            <v>4.4390000000000001</v>
          </cell>
          <cell r="D64">
            <v>3.73</v>
          </cell>
          <cell r="E64">
            <v>3.8170000000000002</v>
          </cell>
          <cell r="F64">
            <v>2.8340000000000001</v>
          </cell>
          <cell r="G64">
            <v>3.4299999999999997</v>
          </cell>
          <cell r="H64">
            <v>3.0449999999999999</v>
          </cell>
          <cell r="I64">
            <v>4.8439999999999994</v>
          </cell>
          <cell r="J64">
            <v>6.0709999999999997</v>
          </cell>
          <cell r="K64">
            <v>7.4409999999999998</v>
          </cell>
          <cell r="L64">
            <v>6.93</v>
          </cell>
          <cell r="M64">
            <v>6.4150000000000009</v>
          </cell>
          <cell r="N64">
            <v>4.5220000000000002</v>
          </cell>
          <cell r="O64">
            <v>5.7379999999999995</v>
          </cell>
          <cell r="P64">
            <v>5.3390000000000004</v>
          </cell>
          <cell r="Q64">
            <v>7.8119999999999994</v>
          </cell>
          <cell r="R64">
            <v>6.4719999999999995</v>
          </cell>
          <cell r="S64">
            <v>5.3149999999999995</v>
          </cell>
          <cell r="T64">
            <v>5.4749999999999996</v>
          </cell>
          <cell r="U64">
            <v>5.0980000000000008</v>
          </cell>
          <cell r="V64">
            <v>1.4980000000000002</v>
          </cell>
          <cell r="W64">
            <v>1.1360000000000001</v>
          </cell>
          <cell r="X64">
            <v>1.3029999999999999</v>
          </cell>
          <cell r="Y64">
            <v>1.5739999999999998</v>
          </cell>
        </row>
      </sheetData>
      <sheetData sheetId="18">
        <row r="7">
          <cell r="B7">
            <v>72.62</v>
          </cell>
          <cell r="C7">
            <v>79.819999999999993</v>
          </cell>
          <cell r="D7">
            <v>75.150000000000006</v>
          </cell>
          <cell r="E7">
            <v>62.78</v>
          </cell>
          <cell r="F7">
            <v>66.349999999999994</v>
          </cell>
          <cell r="G7">
            <v>68.55</v>
          </cell>
          <cell r="H7">
            <v>75.52</v>
          </cell>
          <cell r="I7">
            <v>64.86</v>
          </cell>
          <cell r="J7">
            <v>65.930000000000007</v>
          </cell>
          <cell r="K7">
            <v>61.23</v>
          </cell>
          <cell r="L7">
            <v>54.23</v>
          </cell>
          <cell r="M7">
            <v>62.74</v>
          </cell>
          <cell r="N7">
            <v>59.74</v>
          </cell>
          <cell r="O7">
            <v>58.23</v>
          </cell>
          <cell r="P7">
            <v>46.88</v>
          </cell>
          <cell r="Q7">
            <v>48.66</v>
          </cell>
          <cell r="R7">
            <v>55.23</v>
          </cell>
          <cell r="S7">
            <v>49.69</v>
          </cell>
          <cell r="T7">
            <v>56.74</v>
          </cell>
          <cell r="U7">
            <v>66.42</v>
          </cell>
          <cell r="V7">
            <v>72.16</v>
          </cell>
          <cell r="W7">
            <v>63</v>
          </cell>
          <cell r="X7">
            <v>56.74</v>
          </cell>
          <cell r="Y7">
            <v>46.97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RENOPTIPOWER</v>
          </cell>
        </row>
        <row r="11">
          <cell r="A11" t="str">
            <v>WOOTIS</v>
          </cell>
        </row>
        <row r="12">
          <cell r="A12" t="str">
            <v>COUPLING_CBS</v>
          </cell>
        </row>
        <row r="18">
          <cell r="A18" t="str">
            <v>ELPEDISON</v>
          </cell>
        </row>
        <row r="19">
          <cell r="A19" t="str">
            <v>FORENA</v>
          </cell>
        </row>
        <row r="20">
          <cell r="A20" t="str">
            <v>HERON</v>
          </cell>
        </row>
        <row r="21">
          <cell r="A21" t="str">
            <v>INACCESS</v>
          </cell>
        </row>
        <row r="22">
          <cell r="A22" t="str">
            <v>OPTIMUS_ENERGY</v>
          </cell>
        </row>
        <row r="23">
          <cell r="A23" t="str">
            <v>RENOPTIPOWER</v>
          </cell>
        </row>
        <row r="24">
          <cell r="A24" t="str">
            <v>VIENER</v>
          </cell>
        </row>
        <row r="25">
          <cell r="A25" t="str">
            <v>VOLTERRA</v>
          </cell>
        </row>
        <row r="26">
          <cell r="A26" t="str">
            <v>VOLTON</v>
          </cell>
        </row>
        <row r="27">
          <cell r="A27" t="str">
            <v>WATT_AND_VOLT</v>
          </cell>
        </row>
        <row r="28">
          <cell r="A28" t="str">
            <v>WOOTIS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44323</v>
          </cell>
        </row>
        <row r="4">
          <cell r="B4">
            <v>44323</v>
          </cell>
        </row>
        <row r="5">
          <cell r="B5">
            <v>44323</v>
          </cell>
        </row>
        <row r="6">
          <cell r="B6">
            <v>44323</v>
          </cell>
        </row>
        <row r="7">
          <cell r="B7">
            <v>44323</v>
          </cell>
        </row>
        <row r="8">
          <cell r="B8">
            <v>44323</v>
          </cell>
        </row>
        <row r="9">
          <cell r="B9">
            <v>44323</v>
          </cell>
        </row>
        <row r="10">
          <cell r="B10">
            <v>44323</v>
          </cell>
        </row>
        <row r="11">
          <cell r="B11">
            <v>44323</v>
          </cell>
        </row>
        <row r="12">
          <cell r="B12">
            <v>44323</v>
          </cell>
        </row>
        <row r="13">
          <cell r="B13">
            <v>44323</v>
          </cell>
        </row>
        <row r="14">
          <cell r="B14">
            <v>44323</v>
          </cell>
        </row>
        <row r="15">
          <cell r="B15">
            <v>44323</v>
          </cell>
        </row>
        <row r="16">
          <cell r="B16">
            <v>44323</v>
          </cell>
        </row>
      </sheetData>
      <sheetData sheetId="41">
        <row r="2">
          <cell r="C2">
            <v>44326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J28" sqref="J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155</v>
      </c>
      <c r="C4" s="18">
        <v>155</v>
      </c>
      <c r="D4" s="18">
        <v>155</v>
      </c>
      <c r="E4" s="18">
        <v>155</v>
      </c>
      <c r="F4" s="18">
        <v>155</v>
      </c>
      <c r="G4" s="18">
        <v>155</v>
      </c>
      <c r="H4" s="18">
        <v>155</v>
      </c>
      <c r="I4" s="18">
        <v>155</v>
      </c>
      <c r="J4" s="18">
        <v>155</v>
      </c>
      <c r="K4" s="18">
        <v>185</v>
      </c>
      <c r="L4" s="18">
        <v>185</v>
      </c>
      <c r="M4" s="18">
        <v>185</v>
      </c>
      <c r="N4" s="18">
        <v>185</v>
      </c>
      <c r="O4" s="18">
        <v>185</v>
      </c>
      <c r="P4" s="18">
        <v>185</v>
      </c>
      <c r="Q4" s="18">
        <v>185</v>
      </c>
      <c r="R4" s="18">
        <v>185</v>
      </c>
      <c r="S4" s="18">
        <v>155</v>
      </c>
      <c r="T4" s="18">
        <v>155</v>
      </c>
      <c r="U4" s="18">
        <v>155</v>
      </c>
      <c r="V4" s="18">
        <v>155</v>
      </c>
      <c r="W4" s="18">
        <v>155</v>
      </c>
      <c r="X4" s="18">
        <v>155</v>
      </c>
      <c r="Y4" s="18">
        <v>155</v>
      </c>
      <c r="Z4" s="19"/>
      <c r="AA4" s="20">
        <f>SUM(B4:Z4)</f>
        <v>3960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550</v>
      </c>
      <c r="C7" s="18">
        <v>552</v>
      </c>
      <c r="D7" s="18">
        <v>554</v>
      </c>
      <c r="E7" s="18">
        <v>554</v>
      </c>
      <c r="F7" s="18">
        <v>557</v>
      </c>
      <c r="G7" s="18">
        <v>556</v>
      </c>
      <c r="H7" s="18">
        <v>546</v>
      </c>
      <c r="I7" s="18">
        <v>481</v>
      </c>
      <c r="J7" s="18">
        <v>471</v>
      </c>
      <c r="K7" s="18">
        <v>430</v>
      </c>
      <c r="L7" s="18">
        <v>454</v>
      </c>
      <c r="M7" s="18">
        <v>464</v>
      </c>
      <c r="N7" s="18">
        <v>459</v>
      </c>
      <c r="O7" s="18">
        <v>443</v>
      </c>
      <c r="P7" s="18">
        <v>443</v>
      </c>
      <c r="Q7" s="18">
        <v>443</v>
      </c>
      <c r="R7" s="18">
        <v>444</v>
      </c>
      <c r="S7" s="18">
        <v>502</v>
      </c>
      <c r="T7" s="18">
        <v>528</v>
      </c>
      <c r="U7" s="18">
        <v>528</v>
      </c>
      <c r="V7" s="18">
        <v>528</v>
      </c>
      <c r="W7" s="18">
        <v>528</v>
      </c>
      <c r="X7" s="18">
        <v>527</v>
      </c>
      <c r="Y7" s="18">
        <v>555</v>
      </c>
      <c r="Z7" s="19"/>
      <c r="AA7" s="20">
        <f>SUM(B7:Z7)</f>
        <v>12097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155</v>
      </c>
      <c r="C10" s="33">
        <v>155</v>
      </c>
      <c r="D10" s="33">
        <v>155</v>
      </c>
      <c r="E10" s="33">
        <v>155</v>
      </c>
      <c r="F10" s="33">
        <v>155</v>
      </c>
      <c r="G10" s="33">
        <v>155</v>
      </c>
      <c r="H10" s="33">
        <v>155</v>
      </c>
      <c r="I10" s="33">
        <v>155</v>
      </c>
      <c r="J10" s="33">
        <v>155</v>
      </c>
      <c r="K10" s="33">
        <v>155</v>
      </c>
      <c r="L10" s="33">
        <v>155</v>
      </c>
      <c r="M10" s="33">
        <v>155</v>
      </c>
      <c r="N10" s="33">
        <v>155</v>
      </c>
      <c r="O10" s="33">
        <v>155</v>
      </c>
      <c r="P10" s="33">
        <v>155</v>
      </c>
      <c r="Q10" s="33">
        <v>155</v>
      </c>
      <c r="R10" s="33">
        <v>155</v>
      </c>
      <c r="S10" s="33">
        <v>155</v>
      </c>
      <c r="T10" s="33">
        <v>155</v>
      </c>
      <c r="U10" s="33">
        <v>155</v>
      </c>
      <c r="V10" s="33">
        <v>155</v>
      </c>
      <c r="W10" s="33">
        <v>155</v>
      </c>
      <c r="X10" s="33">
        <v>155</v>
      </c>
      <c r="Y10" s="33">
        <v>155</v>
      </c>
      <c r="Z10" s="34"/>
      <c r="AA10" s="35">
        <f>SUM(B10:Z10)</f>
        <v>3720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155</v>
      </c>
      <c r="C14" s="48">
        <f t="shared" ref="C14:AA14" si="0">SUM(C10:C13)</f>
        <v>155</v>
      </c>
      <c r="D14" s="48">
        <f t="shared" si="0"/>
        <v>155</v>
      </c>
      <c r="E14" s="48">
        <f t="shared" si="0"/>
        <v>155</v>
      </c>
      <c r="F14" s="48">
        <f t="shared" si="0"/>
        <v>155</v>
      </c>
      <c r="G14" s="48">
        <f t="shared" si="0"/>
        <v>155</v>
      </c>
      <c r="H14" s="48">
        <f t="shared" si="0"/>
        <v>155</v>
      </c>
      <c r="I14" s="48">
        <f t="shared" si="0"/>
        <v>155</v>
      </c>
      <c r="J14" s="48">
        <f t="shared" si="0"/>
        <v>155</v>
      </c>
      <c r="K14" s="48">
        <f t="shared" si="0"/>
        <v>155</v>
      </c>
      <c r="L14" s="48">
        <f t="shared" si="0"/>
        <v>155</v>
      </c>
      <c r="M14" s="48">
        <f t="shared" si="0"/>
        <v>155</v>
      </c>
      <c r="N14" s="48">
        <f t="shared" si="0"/>
        <v>155</v>
      </c>
      <c r="O14" s="48">
        <f t="shared" si="0"/>
        <v>155</v>
      </c>
      <c r="P14" s="48">
        <f t="shared" si="0"/>
        <v>155</v>
      </c>
      <c r="Q14" s="48">
        <f t="shared" si="0"/>
        <v>155</v>
      </c>
      <c r="R14" s="48">
        <f t="shared" si="0"/>
        <v>155</v>
      </c>
      <c r="S14" s="48">
        <f t="shared" si="0"/>
        <v>155</v>
      </c>
      <c r="T14" s="48">
        <f t="shared" si="0"/>
        <v>155</v>
      </c>
      <c r="U14" s="48">
        <f t="shared" si="0"/>
        <v>155</v>
      </c>
      <c r="V14" s="48">
        <f t="shared" si="0"/>
        <v>155</v>
      </c>
      <c r="W14" s="48">
        <f t="shared" si="0"/>
        <v>155</v>
      </c>
      <c r="X14" s="48">
        <f t="shared" si="0"/>
        <v>155</v>
      </c>
      <c r="Y14" s="48">
        <f t="shared" si="0"/>
        <v>155</v>
      </c>
      <c r="Z14" s="49">
        <f t="shared" si="0"/>
        <v>0</v>
      </c>
      <c r="AA14" s="50">
        <f t="shared" si="0"/>
        <v>3720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155</v>
      </c>
      <c r="C18" s="62">
        <v>155</v>
      </c>
      <c r="D18" s="62">
        <v>155</v>
      </c>
      <c r="E18" s="62">
        <v>155</v>
      </c>
      <c r="F18" s="62">
        <v>155</v>
      </c>
      <c r="G18" s="62">
        <v>155</v>
      </c>
      <c r="H18" s="62">
        <v>155</v>
      </c>
      <c r="I18" s="62">
        <v>155</v>
      </c>
      <c r="J18" s="62">
        <v>155</v>
      </c>
      <c r="K18" s="62">
        <v>155</v>
      </c>
      <c r="L18" s="62">
        <v>155</v>
      </c>
      <c r="M18" s="62">
        <v>155</v>
      </c>
      <c r="N18" s="62">
        <v>155</v>
      </c>
      <c r="O18" s="62">
        <v>155</v>
      </c>
      <c r="P18" s="62">
        <v>155</v>
      </c>
      <c r="Q18" s="62">
        <v>155</v>
      </c>
      <c r="R18" s="62">
        <v>155</v>
      </c>
      <c r="S18" s="62">
        <v>155</v>
      </c>
      <c r="T18" s="62">
        <v>155</v>
      </c>
      <c r="U18" s="62">
        <v>155</v>
      </c>
      <c r="V18" s="62">
        <v>155</v>
      </c>
      <c r="W18" s="62">
        <v>155</v>
      </c>
      <c r="X18" s="62">
        <v>155</v>
      </c>
      <c r="Y18" s="62">
        <v>155</v>
      </c>
      <c r="Z18" s="63"/>
      <c r="AA18" s="64">
        <f>SUM(B18:Z18)</f>
        <v>3720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155</v>
      </c>
      <c r="C22" s="48">
        <f t="shared" si="1"/>
        <v>155</v>
      </c>
      <c r="D22" s="48">
        <f t="shared" si="1"/>
        <v>155</v>
      </c>
      <c r="E22" s="48">
        <f t="shared" si="1"/>
        <v>155</v>
      </c>
      <c r="F22" s="48">
        <f t="shared" si="1"/>
        <v>155</v>
      </c>
      <c r="G22" s="48">
        <f t="shared" si="1"/>
        <v>155</v>
      </c>
      <c r="H22" s="48">
        <f t="shared" si="1"/>
        <v>155</v>
      </c>
      <c r="I22" s="48">
        <f t="shared" si="1"/>
        <v>155</v>
      </c>
      <c r="J22" s="48">
        <f t="shared" si="1"/>
        <v>155</v>
      </c>
      <c r="K22" s="48">
        <f t="shared" si="1"/>
        <v>155</v>
      </c>
      <c r="L22" s="48">
        <f t="shared" si="1"/>
        <v>155</v>
      </c>
      <c r="M22" s="48">
        <f t="shared" si="1"/>
        <v>155</v>
      </c>
      <c r="N22" s="48">
        <f t="shared" si="1"/>
        <v>155</v>
      </c>
      <c r="O22" s="48">
        <f t="shared" si="1"/>
        <v>155</v>
      </c>
      <c r="P22" s="48">
        <f t="shared" si="1"/>
        <v>155</v>
      </c>
      <c r="Q22" s="48">
        <f t="shared" si="1"/>
        <v>155</v>
      </c>
      <c r="R22" s="48">
        <f t="shared" si="1"/>
        <v>155</v>
      </c>
      <c r="S22" s="48">
        <f t="shared" si="1"/>
        <v>155</v>
      </c>
      <c r="T22" s="48">
        <f t="shared" si="1"/>
        <v>155</v>
      </c>
      <c r="U22" s="48">
        <f t="shared" si="1"/>
        <v>155</v>
      </c>
      <c r="V22" s="48">
        <f t="shared" si="1"/>
        <v>155</v>
      </c>
      <c r="W22" s="48">
        <f t="shared" si="1"/>
        <v>155</v>
      </c>
      <c r="X22" s="48">
        <f t="shared" si="1"/>
        <v>155</v>
      </c>
      <c r="Y22" s="48">
        <f t="shared" si="1"/>
        <v>155</v>
      </c>
      <c r="Z22" s="49">
        <f t="shared" si="1"/>
        <v>0</v>
      </c>
      <c r="AA22" s="50">
        <f t="shared" si="1"/>
        <v>3720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79</v>
      </c>
      <c r="C25" s="72">
        <v>79</v>
      </c>
      <c r="D25" s="72">
        <v>79</v>
      </c>
      <c r="E25" s="72">
        <v>79</v>
      </c>
      <c r="F25" s="72">
        <v>79</v>
      </c>
      <c r="G25" s="72">
        <v>79</v>
      </c>
      <c r="H25" s="72">
        <v>74</v>
      </c>
      <c r="I25" s="72">
        <v>51</v>
      </c>
      <c r="J25" s="72">
        <v>51</v>
      </c>
      <c r="K25" s="72">
        <v>16</v>
      </c>
      <c r="L25" s="72">
        <v>21</v>
      </c>
      <c r="M25" s="72">
        <v>21</v>
      </c>
      <c r="N25" s="72">
        <v>16</v>
      </c>
      <c r="O25" s="72">
        <v>16</v>
      </c>
      <c r="P25" s="72">
        <v>16</v>
      </c>
      <c r="Q25" s="72">
        <v>16</v>
      </c>
      <c r="R25" s="72">
        <v>21</v>
      </c>
      <c r="S25" s="72">
        <v>56</v>
      </c>
      <c r="T25" s="72">
        <v>56</v>
      </c>
      <c r="U25" s="72">
        <v>56</v>
      </c>
      <c r="V25" s="72">
        <v>56</v>
      </c>
      <c r="W25" s="72">
        <v>56</v>
      </c>
      <c r="X25" s="72">
        <v>56</v>
      </c>
      <c r="Y25" s="72">
        <v>79</v>
      </c>
      <c r="Z25" s="73"/>
      <c r="AA25" s="59">
        <f>SUM(B25:Z25)</f>
        <v>1208</v>
      </c>
    </row>
    <row r="26" spans="1:27" ht="20.100000000000001" customHeight="1" x14ac:dyDescent="0.2">
      <c r="A26" s="74" t="s">
        <v>21</v>
      </c>
      <c r="B26" s="75">
        <v>111</v>
      </c>
      <c r="C26" s="76">
        <v>113</v>
      </c>
      <c r="D26" s="76">
        <v>115</v>
      </c>
      <c r="E26" s="76">
        <v>117</v>
      </c>
      <c r="F26" s="76">
        <v>120</v>
      </c>
      <c r="G26" s="76">
        <v>125</v>
      </c>
      <c r="H26" s="76">
        <v>120</v>
      </c>
      <c r="I26" s="76">
        <v>95</v>
      </c>
      <c r="J26" s="76">
        <v>85</v>
      </c>
      <c r="K26" s="76">
        <v>79</v>
      </c>
      <c r="L26" s="76">
        <v>98</v>
      </c>
      <c r="M26" s="76">
        <v>98</v>
      </c>
      <c r="N26" s="76">
        <v>98</v>
      </c>
      <c r="O26" s="76">
        <v>98</v>
      </c>
      <c r="P26" s="76">
        <v>98</v>
      </c>
      <c r="Q26" s="76">
        <v>98</v>
      </c>
      <c r="R26" s="76">
        <v>98</v>
      </c>
      <c r="S26" s="76">
        <v>98</v>
      </c>
      <c r="T26" s="76">
        <v>111</v>
      </c>
      <c r="U26" s="76">
        <v>111</v>
      </c>
      <c r="V26" s="76">
        <v>111</v>
      </c>
      <c r="W26" s="76">
        <v>111</v>
      </c>
      <c r="X26" s="76">
        <v>110</v>
      </c>
      <c r="Y26" s="76">
        <v>115</v>
      </c>
      <c r="Z26" s="77"/>
      <c r="AA26" s="64">
        <f>SUM(B26:Z26)</f>
        <v>2533</v>
      </c>
    </row>
    <row r="27" spans="1:27" ht="20.100000000000001" customHeight="1" x14ac:dyDescent="0.2">
      <c r="A27" s="74" t="s">
        <v>22</v>
      </c>
      <c r="B27" s="75">
        <v>173</v>
      </c>
      <c r="C27" s="76">
        <v>173</v>
      </c>
      <c r="D27" s="76">
        <v>173</v>
      </c>
      <c r="E27" s="76">
        <v>171</v>
      </c>
      <c r="F27" s="76">
        <v>171</v>
      </c>
      <c r="G27" s="76">
        <v>165</v>
      </c>
      <c r="H27" s="76">
        <v>165</v>
      </c>
      <c r="I27" s="76">
        <v>151</v>
      </c>
      <c r="J27" s="76">
        <v>151</v>
      </c>
      <c r="K27" s="76">
        <v>151</v>
      </c>
      <c r="L27" s="76">
        <v>151</v>
      </c>
      <c r="M27" s="76">
        <v>161</v>
      </c>
      <c r="N27" s="76">
        <v>161</v>
      </c>
      <c r="O27" s="76">
        <v>145</v>
      </c>
      <c r="P27" s="76">
        <v>145</v>
      </c>
      <c r="Q27" s="76">
        <v>145</v>
      </c>
      <c r="R27" s="76">
        <v>151</v>
      </c>
      <c r="S27" s="76">
        <v>164</v>
      </c>
      <c r="T27" s="76">
        <v>174</v>
      </c>
      <c r="U27" s="76">
        <v>174</v>
      </c>
      <c r="V27" s="76">
        <v>174</v>
      </c>
      <c r="W27" s="76">
        <v>174</v>
      </c>
      <c r="X27" s="76">
        <v>174</v>
      </c>
      <c r="Y27" s="76">
        <v>174</v>
      </c>
      <c r="Z27" s="77"/>
      <c r="AA27" s="64">
        <f>SUM(B27:Z27)</f>
        <v>3911</v>
      </c>
    </row>
    <row r="28" spans="1:27" ht="20.100000000000001" customHeight="1" x14ac:dyDescent="0.2">
      <c r="A28" s="74" t="s">
        <v>23</v>
      </c>
      <c r="B28" s="75">
        <v>32</v>
      </c>
      <c r="C28" s="76">
        <v>32</v>
      </c>
      <c r="D28" s="76">
        <v>32</v>
      </c>
      <c r="E28" s="76">
        <v>32</v>
      </c>
      <c r="F28" s="76">
        <v>32</v>
      </c>
      <c r="G28" s="76">
        <v>32</v>
      </c>
      <c r="H28" s="76">
        <v>32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19</v>
      </c>
      <c r="S28" s="76">
        <v>29</v>
      </c>
      <c r="T28" s="76">
        <v>32</v>
      </c>
      <c r="U28" s="76">
        <v>32</v>
      </c>
      <c r="V28" s="76">
        <v>32</v>
      </c>
      <c r="W28" s="76">
        <v>32</v>
      </c>
      <c r="X28" s="76">
        <v>32</v>
      </c>
      <c r="Y28" s="76">
        <v>32</v>
      </c>
      <c r="Z28" s="77"/>
      <c r="AA28" s="64">
        <f>SUM(B28:Z28)</f>
        <v>725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395</v>
      </c>
      <c r="C30" s="48">
        <f t="shared" ref="C30:AA30" si="2">SUM(C25:C29)</f>
        <v>397</v>
      </c>
      <c r="D30" s="48">
        <f t="shared" si="2"/>
        <v>399</v>
      </c>
      <c r="E30" s="48">
        <f t="shared" si="2"/>
        <v>399</v>
      </c>
      <c r="F30" s="48">
        <f t="shared" si="2"/>
        <v>402</v>
      </c>
      <c r="G30" s="48">
        <f t="shared" si="2"/>
        <v>401</v>
      </c>
      <c r="H30" s="48">
        <f t="shared" si="2"/>
        <v>391</v>
      </c>
      <c r="I30" s="48">
        <f t="shared" si="2"/>
        <v>326</v>
      </c>
      <c r="J30" s="48">
        <f t="shared" si="2"/>
        <v>316</v>
      </c>
      <c r="K30" s="48">
        <f t="shared" si="2"/>
        <v>275</v>
      </c>
      <c r="L30" s="48">
        <f t="shared" si="2"/>
        <v>299</v>
      </c>
      <c r="M30" s="48">
        <f t="shared" si="2"/>
        <v>309</v>
      </c>
      <c r="N30" s="48">
        <f t="shared" si="2"/>
        <v>304</v>
      </c>
      <c r="O30" s="48">
        <f t="shared" si="2"/>
        <v>288</v>
      </c>
      <c r="P30" s="48">
        <f t="shared" si="2"/>
        <v>288</v>
      </c>
      <c r="Q30" s="48">
        <f t="shared" si="2"/>
        <v>288</v>
      </c>
      <c r="R30" s="48">
        <f t="shared" si="2"/>
        <v>289</v>
      </c>
      <c r="S30" s="48">
        <f t="shared" si="2"/>
        <v>347</v>
      </c>
      <c r="T30" s="48">
        <f t="shared" si="2"/>
        <v>373</v>
      </c>
      <c r="U30" s="48">
        <f t="shared" si="2"/>
        <v>373</v>
      </c>
      <c r="V30" s="48">
        <f t="shared" si="2"/>
        <v>373</v>
      </c>
      <c r="W30" s="48">
        <f t="shared" si="2"/>
        <v>373</v>
      </c>
      <c r="X30" s="48">
        <f t="shared" si="2"/>
        <v>372</v>
      </c>
      <c r="Y30" s="48">
        <f t="shared" si="2"/>
        <v>400</v>
      </c>
      <c r="Z30" s="49">
        <f t="shared" si="2"/>
        <v>0</v>
      </c>
      <c r="AA30" s="50">
        <f t="shared" si="2"/>
        <v>8377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>
        <v>30</v>
      </c>
      <c r="L35" s="81">
        <v>30</v>
      </c>
      <c r="M35" s="81">
        <v>30</v>
      </c>
      <c r="N35" s="81">
        <v>30</v>
      </c>
      <c r="O35" s="81">
        <v>30</v>
      </c>
      <c r="P35" s="81">
        <v>30</v>
      </c>
      <c r="Q35" s="81">
        <v>30</v>
      </c>
      <c r="R35" s="81">
        <v>30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240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30</v>
      </c>
      <c r="L37" s="48">
        <f t="shared" si="3"/>
        <v>30</v>
      </c>
      <c r="M37" s="48">
        <f t="shared" si="3"/>
        <v>30</v>
      </c>
      <c r="N37" s="48">
        <f t="shared" si="3"/>
        <v>30</v>
      </c>
      <c r="O37" s="48">
        <f t="shared" si="3"/>
        <v>30</v>
      </c>
      <c r="P37" s="48">
        <f t="shared" si="3"/>
        <v>30</v>
      </c>
      <c r="Q37" s="48">
        <f t="shared" si="3"/>
        <v>30</v>
      </c>
      <c r="R37" s="48">
        <f t="shared" si="3"/>
        <v>30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240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2021-05-08T07:36:26Z</dcterms:created>
  <dcterms:modified xsi:type="dcterms:W3CDTF">2021-05-08T07:36:26Z</dcterms:modified>
</cp:coreProperties>
</file>