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[1]SPOT_Orders_OverView_01!$A$22:$A$38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<sst xmlns="http://schemas.openxmlformats.org/spreadsheetml/2006/main" count="38" uniqueCount="33">
  <si>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</si>
  <si>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25/04/2021 10:32:25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</si>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</sst>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44312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44312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1874.607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137.60199999999998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109.395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63.974000000000004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1874.607</v>
          </cell>
        </row>
        <row r="46">
          <cell r="C46">
            <v>0</v>
          </cell>
        </row>
        <row r="47">
          <cell r="C47">
            <v>183.023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63.69</v>
          </cell>
          <cell r="C7">
            <v>57.02</v>
          </cell>
          <cell r="D7">
            <v>56.56</v>
          </cell>
          <cell r="E7">
            <v>55.03</v>
          </cell>
          <cell r="F7">
            <v>54</v>
          </cell>
          <cell r="G7">
            <v>54</v>
          </cell>
          <cell r="H7">
            <v>46.01</v>
          </cell>
          <cell r="I7">
            <v>53.59</v>
          </cell>
          <cell r="J7">
            <v>50.45</v>
          </cell>
          <cell r="K7">
            <v>53.82</v>
          </cell>
          <cell r="L7">
            <v>53.69</v>
          </cell>
          <cell r="M7">
            <v>54</v>
          </cell>
          <cell r="N7">
            <v>56.28</v>
          </cell>
          <cell r="O7">
            <v>29.19</v>
          </cell>
          <cell r="P7">
            <v>27.65</v>
          </cell>
          <cell r="Q7">
            <v>30</v>
          </cell>
          <cell r="R7">
            <v>38.99</v>
          </cell>
          <cell r="S7">
            <v>53.82</v>
          </cell>
          <cell r="T7">
            <v>56.56</v>
          </cell>
          <cell r="U7">
            <v>72.91</v>
          </cell>
          <cell r="V7">
            <v>79.2</v>
          </cell>
          <cell r="W7">
            <v>65.77</v>
          </cell>
          <cell r="X7">
            <v>65.12</v>
          </cell>
          <cell r="Y7">
            <v>67.27</v>
          </cell>
        </row>
        <row r="26">
          <cell r="B26">
            <v>197</v>
          </cell>
          <cell r="C26">
            <v>100</v>
          </cell>
          <cell r="D26">
            <v>53</v>
          </cell>
          <cell r="F26">
            <v>38</v>
          </cell>
          <cell r="G26">
            <v>53</v>
          </cell>
          <cell r="S26">
            <v>53</v>
          </cell>
        </row>
        <row r="27">
          <cell r="B27">
            <v>220</v>
          </cell>
          <cell r="C27">
            <v>136.471</v>
          </cell>
          <cell r="D27">
            <v>173.85</v>
          </cell>
          <cell r="E27">
            <v>220</v>
          </cell>
          <cell r="F27">
            <v>220</v>
          </cell>
          <cell r="T27">
            <v>51.286000000000001</v>
          </cell>
          <cell r="U27">
            <v>62</v>
          </cell>
          <cell r="V27">
            <v>62</v>
          </cell>
          <cell r="W27">
            <v>62</v>
          </cell>
          <cell r="X27">
            <v>62</v>
          </cell>
          <cell r="Y27">
            <v>62</v>
          </cell>
        </row>
        <row r="29">
          <cell r="G29">
            <v>49</v>
          </cell>
        </row>
        <row r="59">
          <cell r="B59">
            <v>7.3360000000000003</v>
          </cell>
          <cell r="C59">
            <v>4.9039999999999999</v>
          </cell>
          <cell r="D59">
            <v>3.165</v>
          </cell>
          <cell r="E59">
            <v>4.6539999999999999</v>
          </cell>
          <cell r="F59">
            <v>8.1440000000000001</v>
          </cell>
          <cell r="G59">
            <v>8.0060000000000002</v>
          </cell>
          <cell r="H59">
            <v>7.2729999999999997</v>
          </cell>
          <cell r="I59">
            <v>4.76</v>
          </cell>
          <cell r="J59">
            <v>8.2510000000000012</v>
          </cell>
          <cell r="K59">
            <v>8.5229999999999997</v>
          </cell>
          <cell r="L59">
            <v>6.5119999999999996</v>
          </cell>
          <cell r="M59">
            <v>8.9909999999999997</v>
          </cell>
          <cell r="N59">
            <v>9.4409999999999989</v>
          </cell>
          <cell r="O59">
            <v>11.83</v>
          </cell>
          <cell r="P59">
            <v>12.932999999999998</v>
          </cell>
          <cell r="Q59">
            <v>6.1189999999999998</v>
          </cell>
          <cell r="R59">
            <v>4.681</v>
          </cell>
          <cell r="S59">
            <v>3.4939999999999998</v>
          </cell>
          <cell r="T59">
            <v>1.9470000000000001</v>
          </cell>
          <cell r="U59">
            <v>1.393</v>
          </cell>
          <cell r="V59">
            <v>1.171</v>
          </cell>
          <cell r="W59">
            <v>0.35899999999999999</v>
          </cell>
          <cell r="X59">
            <v>0.93800000000000006</v>
          </cell>
          <cell r="Y59">
            <v>2.7770000000000001</v>
          </cell>
        </row>
        <row r="66">
          <cell r="B66">
            <v>8.7289999999999992</v>
          </cell>
          <cell r="C66">
            <v>9.15</v>
          </cell>
          <cell r="D66">
            <v>8.0890000000000004</v>
          </cell>
          <cell r="E66">
            <v>6.9770000000000003</v>
          </cell>
          <cell r="F66">
            <v>5.5019999999999998</v>
          </cell>
          <cell r="G66">
            <v>7.0990000000000002</v>
          </cell>
          <cell r="H66">
            <v>8.8529999999999998</v>
          </cell>
          <cell r="I66">
            <v>10.923999999999999</v>
          </cell>
          <cell r="J66">
            <v>8.1950000000000003</v>
          </cell>
          <cell r="K66">
            <v>5.3179999999999996</v>
          </cell>
          <cell r="L66">
            <v>8.4559999999999995</v>
          </cell>
          <cell r="M66">
            <v>3.06</v>
          </cell>
          <cell r="Q66">
            <v>0.98099999999999998</v>
          </cell>
          <cell r="R66">
            <v>2.7109999999999999</v>
          </cell>
          <cell r="S66">
            <v>5.2530000000000001</v>
          </cell>
          <cell r="T66">
            <v>3.7890000000000001</v>
          </cell>
          <cell r="U66">
            <v>4.3869999999999996</v>
          </cell>
          <cell r="V66">
            <v>0.58699999999999997</v>
          </cell>
          <cell r="W66">
            <v>0.64</v>
          </cell>
          <cell r="X66">
            <v>0.69500000000000006</v>
          </cell>
        </row>
      </sheetData>
      <sheetData sheetId="17">
        <row r="25">
          <cell r="B25">
            <v>417</v>
          </cell>
          <cell r="C25">
            <v>236.471</v>
          </cell>
          <cell r="D25">
            <v>182</v>
          </cell>
          <cell r="E25">
            <v>182</v>
          </cell>
          <cell r="F25">
            <v>182</v>
          </cell>
          <cell r="G25">
            <v>102</v>
          </cell>
          <cell r="S25">
            <v>47.085000000000001</v>
          </cell>
        </row>
        <row r="29">
          <cell r="D29">
            <v>44.85</v>
          </cell>
          <cell r="E29">
            <v>38</v>
          </cell>
          <cell r="F29">
            <v>76</v>
          </cell>
          <cell r="S29">
            <v>5.915</v>
          </cell>
          <cell r="T29">
            <v>51.286000000000001</v>
          </cell>
          <cell r="U29">
            <v>62</v>
          </cell>
          <cell r="V29">
            <v>62</v>
          </cell>
          <cell r="W29">
            <v>62</v>
          </cell>
          <cell r="X29">
            <v>62</v>
          </cell>
          <cell r="Y29">
            <v>62</v>
          </cell>
        </row>
        <row r="59">
          <cell r="B59">
            <v>15.658999999999999</v>
          </cell>
          <cell r="C59">
            <v>13.241</v>
          </cell>
          <cell r="D59">
            <v>10.847000000000001</v>
          </cell>
          <cell r="E59">
            <v>10.815000000000001</v>
          </cell>
          <cell r="F59">
            <v>13.238</v>
          </cell>
          <cell r="G59">
            <v>14.696999999999999</v>
          </cell>
          <cell r="H59">
            <v>16.126000000000001</v>
          </cell>
          <cell r="I59">
            <v>15.684000000000001</v>
          </cell>
          <cell r="J59">
            <v>15.63</v>
          </cell>
          <cell r="K59">
            <v>12.842000000000001</v>
          </cell>
          <cell r="L59">
            <v>12.765000000000001</v>
          </cell>
          <cell r="M59">
            <v>5.8639999999999999</v>
          </cell>
          <cell r="Q59">
            <v>0.79300000000000004</v>
          </cell>
          <cell r="R59">
            <v>3.6120000000000001</v>
          </cell>
          <cell r="S59">
            <v>6.7960000000000003</v>
          </cell>
          <cell r="T59">
            <v>5.1450000000000005</v>
          </cell>
          <cell r="U59">
            <v>4.99</v>
          </cell>
          <cell r="V59">
            <v>0.96799999999999997</v>
          </cell>
          <cell r="W59">
            <v>0.999</v>
          </cell>
          <cell r="X59">
            <v>1.633</v>
          </cell>
          <cell r="Y59">
            <v>0.67900000000000005</v>
          </cell>
        </row>
        <row r="66">
          <cell r="B66">
            <v>0.40600000000000003</v>
          </cell>
          <cell r="C66">
            <v>0.81299999999999994</v>
          </cell>
          <cell r="D66">
            <v>0.40700000000000003</v>
          </cell>
          <cell r="E66">
            <v>0.81600000000000006</v>
          </cell>
          <cell r="F66">
            <v>0.40800000000000003</v>
          </cell>
          <cell r="G66">
            <v>0.40800000000000003</v>
          </cell>
          <cell r="J66">
            <v>0.81600000000000006</v>
          </cell>
          <cell r="K66">
            <v>0.99899999999999989</v>
          </cell>
          <cell r="L66">
            <v>2.2029999999999998</v>
          </cell>
          <cell r="M66">
            <v>6.1869999999999994</v>
          </cell>
          <cell r="N66">
            <v>9.4410000000000007</v>
          </cell>
          <cell r="O66">
            <v>11.83</v>
          </cell>
          <cell r="P66">
            <v>12.933</v>
          </cell>
          <cell r="Q66">
            <v>6.3070000000000004</v>
          </cell>
          <cell r="R66">
            <v>3.7800000000000002</v>
          </cell>
          <cell r="S66">
            <v>1.9510000000000001</v>
          </cell>
          <cell r="T66">
            <v>0.59099999999999997</v>
          </cell>
          <cell r="U66">
            <v>0.79</v>
          </cell>
          <cell r="V66">
            <v>0.79</v>
          </cell>
          <cell r="Y66">
            <v>2.0979999999999999</v>
          </cell>
        </row>
      </sheetData>
      <sheetData sheetId="18">
        <row r="7">
          <cell r="B7">
            <v>63.69</v>
          </cell>
          <cell r="C7">
            <v>57.02</v>
          </cell>
          <cell r="D7">
            <v>56.56</v>
          </cell>
          <cell r="E7">
            <v>55.03</v>
          </cell>
          <cell r="F7">
            <v>54</v>
          </cell>
          <cell r="G7">
            <v>54</v>
          </cell>
          <cell r="H7">
            <v>46.01</v>
          </cell>
          <cell r="I7">
            <v>53.59</v>
          </cell>
          <cell r="J7">
            <v>50.45</v>
          </cell>
          <cell r="K7">
            <v>53.82</v>
          </cell>
          <cell r="L7">
            <v>53.69</v>
          </cell>
          <cell r="M7">
            <v>54</v>
          </cell>
          <cell r="N7">
            <v>56.28</v>
          </cell>
          <cell r="O7">
            <v>29.19</v>
          </cell>
          <cell r="P7">
            <v>27.65</v>
          </cell>
          <cell r="Q7">
            <v>30</v>
          </cell>
          <cell r="R7">
            <v>38.99</v>
          </cell>
          <cell r="S7">
            <v>53.82</v>
          </cell>
          <cell r="T7">
            <v>56.56</v>
          </cell>
          <cell r="U7">
            <v>72.91</v>
          </cell>
          <cell r="V7">
            <v>79.2</v>
          </cell>
          <cell r="W7">
            <v>65.77</v>
          </cell>
          <cell r="X7">
            <v>65.12</v>
          </cell>
          <cell r="Y7">
            <v>67.27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WATT_AND_VOLT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EPA_THESS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HERON_II_VIOTIAS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VOLTON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44312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44310</v>
          </cell>
        </row>
        <row r="4">
          <cell r="B4">
            <v>44310</v>
          </cell>
        </row>
        <row r="5">
          <cell r="B5">
            <v>44310</v>
          </cell>
        </row>
        <row r="6">
          <cell r="B6">
            <v>44310</v>
          </cell>
        </row>
        <row r="7">
          <cell r="B7">
            <v>44310</v>
          </cell>
        </row>
        <row r="8">
          <cell r="B8">
            <v>44310</v>
          </cell>
        </row>
        <row r="9">
          <cell r="B9">
            <v>44310</v>
          </cell>
        </row>
        <row r="10">
          <cell r="B10">
            <v>44310</v>
          </cell>
        </row>
        <row r="11">
          <cell r="B11">
            <v>44310</v>
          </cell>
        </row>
        <row r="12">
          <cell r="B12">
            <v>44310</v>
          </cell>
        </row>
        <row r="13">
          <cell r="B13">
            <v>44310</v>
          </cell>
        </row>
        <row r="14">
          <cell r="B14">
            <v>44310</v>
          </cell>
        </row>
        <row r="15">
          <cell r="B15">
            <v>44310</v>
          </cell>
        </row>
        <row r="16">
          <cell r="B16">
            <v>44310</v>
          </cell>
        </row>
      </sheetData>
      <sheetData sheetId="41">
        <row r="2">
          <cell r="C2">
            <v>44313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12.933</v>
          </cell>
          <cell r="J10">
            <v>12.933</v>
          </cell>
          <cell r="K10">
            <v>12.933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767.87869999999998</v>
          </cell>
          <cell r="J12">
            <v>767.87900000000002</v>
          </cell>
          <cell r="K12">
            <v>767.87900000000002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81.905900000000003</v>
          </cell>
          <cell r="J22">
            <v>81.906000000000006</v>
          </cell>
          <cell r="K22">
            <v>81.906000000000006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36.479999999999997</v>
          </cell>
          <cell r="J23">
            <v>36.479999999999997</v>
          </cell>
          <cell r="K23">
            <v>36.479999999999997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42.820700000000002</v>
          </cell>
          <cell r="J24">
            <v>42.820999999999998</v>
          </cell>
          <cell r="K24">
            <v>42.820999999999998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204.80359999999999</v>
          </cell>
          <cell r="J26">
            <v>204.804</v>
          </cell>
          <cell r="K26">
            <v>204.804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44312</v>
          </cell>
        </row>
        <row r="4">
          <cell r="C4">
            <v>24</v>
          </cell>
        </row>
        <row r="11">
          <cell r="C11">
            <v>0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0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0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0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0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0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0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0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0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0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0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0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15" sqref="AC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353</v>
      </c>
      <c r="C4" s="18">
        <v>353</v>
      </c>
      <c r="D4" s="18">
        <v>347</v>
      </c>
      <c r="E4" s="18">
        <v>347</v>
      </c>
      <c r="F4" s="18">
        <v>347</v>
      </c>
      <c r="G4" s="18">
        <v>347</v>
      </c>
      <c r="H4" s="18">
        <v>347</v>
      </c>
      <c r="I4" s="18">
        <v>347</v>
      </c>
      <c r="J4" s="18">
        <v>348</v>
      </c>
      <c r="K4" s="18">
        <v>353</v>
      </c>
      <c r="L4" s="18">
        <v>353</v>
      </c>
      <c r="M4" s="18">
        <v>353</v>
      </c>
      <c r="N4" s="18">
        <v>353</v>
      </c>
      <c r="O4" s="18">
        <v>353</v>
      </c>
      <c r="P4" s="18">
        <v>353</v>
      </c>
      <c r="Q4" s="18">
        <v>353</v>
      </c>
      <c r="R4" s="18">
        <v>353</v>
      </c>
      <c r="S4" s="18">
        <v>348</v>
      </c>
      <c r="T4" s="18">
        <v>325</v>
      </c>
      <c r="U4" s="18">
        <v>325</v>
      </c>
      <c r="V4" s="18">
        <v>324</v>
      </c>
      <c r="W4" s="18">
        <v>324</v>
      </c>
      <c r="X4" s="18">
        <v>324</v>
      </c>
      <c r="Y4" s="18">
        <v>324</v>
      </c>
      <c r="Z4" s="19"/>
      <c r="AA4" s="20">
        <f>SUM(B4:Z4)</f>
        <v>8254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604</v>
      </c>
      <c r="C7" s="18">
        <v>604</v>
      </c>
      <c r="D7" s="18">
        <v>604</v>
      </c>
      <c r="E7" s="18">
        <v>604</v>
      </c>
      <c r="F7" s="18">
        <v>604</v>
      </c>
      <c r="G7" s="18">
        <v>607</v>
      </c>
      <c r="H7" s="18">
        <v>512</v>
      </c>
      <c r="I7" s="18">
        <v>504</v>
      </c>
      <c r="J7" s="18">
        <v>509</v>
      </c>
      <c r="K7" s="18">
        <v>519</v>
      </c>
      <c r="L7" s="18">
        <v>512</v>
      </c>
      <c r="M7" s="18">
        <v>512</v>
      </c>
      <c r="N7" s="18">
        <v>512</v>
      </c>
      <c r="O7" s="18">
        <v>512</v>
      </c>
      <c r="P7" s="18">
        <v>502</v>
      </c>
      <c r="Q7" s="18">
        <v>502</v>
      </c>
      <c r="R7" s="18">
        <v>504</v>
      </c>
      <c r="S7" s="18">
        <v>509</v>
      </c>
      <c r="T7" s="18">
        <v>540</v>
      </c>
      <c r="U7" s="18">
        <v>535</v>
      </c>
      <c r="V7" s="18">
        <v>648</v>
      </c>
      <c r="W7" s="18">
        <v>656</v>
      </c>
      <c r="X7" s="18">
        <v>656</v>
      </c>
      <c r="Y7" s="18">
        <v>656</v>
      </c>
      <c r="Z7" s="19"/>
      <c r="AA7" s="20">
        <f>SUM(B7:Z7)</f>
        <v>13427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309</v>
      </c>
      <c r="C10" s="33">
        <v>309</v>
      </c>
      <c r="D10" s="33">
        <v>309</v>
      </c>
      <c r="E10" s="33">
        <v>309</v>
      </c>
      <c r="F10" s="33">
        <v>309</v>
      </c>
      <c r="G10" s="33">
        <v>309</v>
      </c>
      <c r="H10" s="33">
        <v>309</v>
      </c>
      <c r="I10" s="33">
        <v>309</v>
      </c>
      <c r="J10" s="33">
        <v>309</v>
      </c>
      <c r="K10" s="33">
        <v>309</v>
      </c>
      <c r="L10" s="33">
        <v>309</v>
      </c>
      <c r="M10" s="33">
        <v>309</v>
      </c>
      <c r="N10" s="33">
        <v>309</v>
      </c>
      <c r="O10" s="33">
        <v>309</v>
      </c>
      <c r="P10" s="33">
        <v>309</v>
      </c>
      <c r="Q10" s="33">
        <v>309</v>
      </c>
      <c r="R10" s="33">
        <v>309</v>
      </c>
      <c r="S10" s="33">
        <v>309</v>
      </c>
      <c r="T10" s="33">
        <v>309</v>
      </c>
      <c r="U10" s="33">
        <v>309</v>
      </c>
      <c r="V10" s="33">
        <v>309</v>
      </c>
      <c r="W10" s="33">
        <v>309</v>
      </c>
      <c r="X10" s="33">
        <v>309</v>
      </c>
      <c r="Y10" s="33">
        <v>309</v>
      </c>
      <c r="Z10" s="34"/>
      <c r="AA10" s="35">
        <f>SUM(B10:Z10)</f>
        <v>7416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309</v>
      </c>
      <c r="C14" s="48">
        <f t="shared" ref="C14:AA14" si="0">SUM(C10:C13)</f>
        <v>309</v>
      </c>
      <c r="D14" s="48">
        <f t="shared" si="0"/>
        <v>309</v>
      </c>
      <c r="E14" s="48">
        <f t="shared" si="0"/>
        <v>309</v>
      </c>
      <c r="F14" s="48">
        <f t="shared" si="0"/>
        <v>309</v>
      </c>
      <c r="G14" s="48">
        <f t="shared" si="0"/>
        <v>309</v>
      </c>
      <c r="H14" s="48">
        <f t="shared" si="0"/>
        <v>309</v>
      </c>
      <c r="I14" s="48">
        <f t="shared" si="0"/>
        <v>309</v>
      </c>
      <c r="J14" s="48">
        <f t="shared" si="0"/>
        <v>309</v>
      </c>
      <c r="K14" s="48">
        <f t="shared" si="0"/>
        <v>309</v>
      </c>
      <c r="L14" s="48">
        <f t="shared" si="0"/>
        <v>309</v>
      </c>
      <c r="M14" s="48">
        <f t="shared" si="0"/>
        <v>309</v>
      </c>
      <c r="N14" s="48">
        <f t="shared" si="0"/>
        <v>309</v>
      </c>
      <c r="O14" s="48">
        <f t="shared" si="0"/>
        <v>309</v>
      </c>
      <c r="P14" s="48">
        <f t="shared" si="0"/>
        <v>309</v>
      </c>
      <c r="Q14" s="48">
        <f t="shared" si="0"/>
        <v>309</v>
      </c>
      <c r="R14" s="48">
        <f t="shared" si="0"/>
        <v>309</v>
      </c>
      <c r="S14" s="48">
        <f t="shared" si="0"/>
        <v>309</v>
      </c>
      <c r="T14" s="48">
        <f t="shared" si="0"/>
        <v>309</v>
      </c>
      <c r="U14" s="48">
        <f t="shared" si="0"/>
        <v>309</v>
      </c>
      <c r="V14" s="48">
        <f t="shared" si="0"/>
        <v>309</v>
      </c>
      <c r="W14" s="48">
        <f t="shared" si="0"/>
        <v>309</v>
      </c>
      <c r="X14" s="48">
        <f t="shared" si="0"/>
        <v>309</v>
      </c>
      <c r="Y14" s="48">
        <f t="shared" si="0"/>
        <v>309</v>
      </c>
      <c r="Z14" s="49">
        <f t="shared" si="0"/>
        <v>0</v>
      </c>
      <c r="AA14" s="50">
        <f t="shared" si="0"/>
        <v>7416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19.5" customHeight="1" x14ac:dyDescent="0.2">
      <c r="A18" s="60" t="s">
        <v>14</v>
      </c>
      <c r="B18" s="61">
        <v>309</v>
      </c>
      <c r="C18" s="62">
        <v>309</v>
      </c>
      <c r="D18" s="62">
        <v>309</v>
      </c>
      <c r="E18" s="62">
        <v>309</v>
      </c>
      <c r="F18" s="62">
        <v>309</v>
      </c>
      <c r="G18" s="62">
        <v>309</v>
      </c>
      <c r="H18" s="62">
        <v>309</v>
      </c>
      <c r="I18" s="62">
        <v>309</v>
      </c>
      <c r="J18" s="62">
        <v>309</v>
      </c>
      <c r="K18" s="62">
        <v>309</v>
      </c>
      <c r="L18" s="62">
        <v>309</v>
      </c>
      <c r="M18" s="62">
        <v>309</v>
      </c>
      <c r="N18" s="62">
        <v>309</v>
      </c>
      <c r="O18" s="62">
        <v>309</v>
      </c>
      <c r="P18" s="62">
        <v>309</v>
      </c>
      <c r="Q18" s="62">
        <v>309</v>
      </c>
      <c r="R18" s="62">
        <v>309</v>
      </c>
      <c r="S18" s="62">
        <v>309</v>
      </c>
      <c r="T18" s="62">
        <v>309</v>
      </c>
      <c r="U18" s="62">
        <v>309</v>
      </c>
      <c r="V18" s="62">
        <v>309</v>
      </c>
      <c r="W18" s="62">
        <v>309</v>
      </c>
      <c r="X18" s="62">
        <v>309</v>
      </c>
      <c r="Y18" s="62">
        <v>309</v>
      </c>
      <c r="Z18" s="63"/>
      <c r="AA18" s="64">
        <f>SUM(B18:Z18)</f>
        <v>7416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>
        <v>1</v>
      </c>
      <c r="K19" s="66">
        <v>1</v>
      </c>
      <c r="L19" s="66">
        <v>1</v>
      </c>
      <c r="M19" s="66">
        <v>1</v>
      </c>
      <c r="N19" s="66">
        <v>1</v>
      </c>
      <c r="O19" s="66">
        <v>1</v>
      </c>
      <c r="P19" s="66">
        <v>1</v>
      </c>
      <c r="Q19" s="66">
        <v>1</v>
      </c>
      <c r="R19" s="66">
        <v>1</v>
      </c>
      <c r="S19" s="66">
        <v>1</v>
      </c>
      <c r="T19" s="66">
        <v>1</v>
      </c>
      <c r="U19" s="66">
        <v>1</v>
      </c>
      <c r="V19" s="66"/>
      <c r="W19" s="66"/>
      <c r="X19" s="66"/>
      <c r="Y19" s="66"/>
      <c r="Z19" s="63"/>
      <c r="AA19" s="64">
        <f>SUM(B19:Z19)</f>
        <v>12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309</v>
      </c>
      <c r="C22" s="48">
        <f t="shared" si="1"/>
        <v>309</v>
      </c>
      <c r="D22" s="48">
        <f t="shared" si="1"/>
        <v>309</v>
      </c>
      <c r="E22" s="48">
        <f t="shared" si="1"/>
        <v>309</v>
      </c>
      <c r="F22" s="48">
        <f t="shared" si="1"/>
        <v>309</v>
      </c>
      <c r="G22" s="48">
        <f t="shared" si="1"/>
        <v>309</v>
      </c>
      <c r="H22" s="48">
        <f t="shared" si="1"/>
        <v>309</v>
      </c>
      <c r="I22" s="48">
        <f t="shared" si="1"/>
        <v>309</v>
      </c>
      <c r="J22" s="48">
        <f t="shared" si="1"/>
        <v>310</v>
      </c>
      <c r="K22" s="48">
        <f t="shared" si="1"/>
        <v>310</v>
      </c>
      <c r="L22" s="48">
        <f t="shared" si="1"/>
        <v>310</v>
      </c>
      <c r="M22" s="48">
        <f t="shared" si="1"/>
        <v>310</v>
      </c>
      <c r="N22" s="48">
        <f t="shared" si="1"/>
        <v>310</v>
      </c>
      <c r="O22" s="48">
        <f t="shared" si="1"/>
        <v>310</v>
      </c>
      <c r="P22" s="48">
        <f t="shared" si="1"/>
        <v>310</v>
      </c>
      <c r="Q22" s="48">
        <f t="shared" si="1"/>
        <v>310</v>
      </c>
      <c r="R22" s="48">
        <f t="shared" si="1"/>
        <v>310</v>
      </c>
      <c r="S22" s="48">
        <f t="shared" si="1"/>
        <v>310</v>
      </c>
      <c r="T22" s="48">
        <f t="shared" si="1"/>
        <v>310</v>
      </c>
      <c r="U22" s="48">
        <f t="shared" si="1"/>
        <v>310</v>
      </c>
      <c r="V22" s="48">
        <f t="shared" si="1"/>
        <v>309</v>
      </c>
      <c r="W22" s="48">
        <f t="shared" si="1"/>
        <v>309</v>
      </c>
      <c r="X22" s="48">
        <f t="shared" si="1"/>
        <v>309</v>
      </c>
      <c r="Y22" s="48">
        <f t="shared" si="1"/>
        <v>309</v>
      </c>
      <c r="Z22" s="49">
        <f t="shared" si="1"/>
        <v>0</v>
      </c>
      <c r="AA22" s="50">
        <f t="shared" si="1"/>
        <v>7428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7</v>
      </c>
      <c r="C25" s="72">
        <v>7</v>
      </c>
      <c r="D25" s="72">
        <v>7</v>
      </c>
      <c r="E25" s="72">
        <v>7</v>
      </c>
      <c r="F25" s="72">
        <v>7</v>
      </c>
      <c r="G25" s="72">
        <v>7</v>
      </c>
      <c r="H25" s="72">
        <v>2</v>
      </c>
      <c r="I25" s="72">
        <v>2</v>
      </c>
      <c r="J25" s="72">
        <v>2</v>
      </c>
      <c r="K25" s="72">
        <v>2</v>
      </c>
      <c r="L25" s="72"/>
      <c r="M25" s="72"/>
      <c r="N25" s="72"/>
      <c r="O25" s="72"/>
      <c r="P25" s="72"/>
      <c r="Q25" s="72"/>
      <c r="R25" s="72">
        <v>2</v>
      </c>
      <c r="S25" s="72">
        <v>2</v>
      </c>
      <c r="T25" s="72">
        <v>33</v>
      </c>
      <c r="U25" s="72">
        <v>33</v>
      </c>
      <c r="V25" s="72">
        <v>56</v>
      </c>
      <c r="W25" s="72">
        <v>56</v>
      </c>
      <c r="X25" s="72">
        <v>56</v>
      </c>
      <c r="Y25" s="72">
        <v>56</v>
      </c>
      <c r="Z25" s="73"/>
      <c r="AA25" s="59">
        <f>SUM(B25:Z25)</f>
        <v>344</v>
      </c>
    </row>
    <row r="26" spans="1:27" ht="20.100000000000001" customHeight="1" x14ac:dyDescent="0.2">
      <c r="A26" s="74" t="s">
        <v>21</v>
      </c>
      <c r="B26" s="75">
        <v>88</v>
      </c>
      <c r="C26" s="76">
        <v>88</v>
      </c>
      <c r="D26" s="76">
        <v>88</v>
      </c>
      <c r="E26" s="76">
        <v>88</v>
      </c>
      <c r="F26" s="76">
        <v>88</v>
      </c>
      <c r="G26" s="76">
        <v>83</v>
      </c>
      <c r="H26" s="76">
        <v>43</v>
      </c>
      <c r="I26" s="76">
        <v>43</v>
      </c>
      <c r="J26" s="76">
        <v>43</v>
      </c>
      <c r="K26" s="76">
        <v>43</v>
      </c>
      <c r="L26" s="76">
        <v>43</v>
      </c>
      <c r="M26" s="76">
        <v>43</v>
      </c>
      <c r="N26" s="76">
        <v>43</v>
      </c>
      <c r="O26" s="76">
        <v>43</v>
      </c>
      <c r="P26" s="76">
        <v>43</v>
      </c>
      <c r="Q26" s="76">
        <v>43</v>
      </c>
      <c r="R26" s="76">
        <v>43</v>
      </c>
      <c r="S26" s="76">
        <v>43</v>
      </c>
      <c r="T26" s="76">
        <v>43</v>
      </c>
      <c r="U26" s="76">
        <v>43</v>
      </c>
      <c r="V26" s="76">
        <v>83</v>
      </c>
      <c r="W26" s="76">
        <v>83</v>
      </c>
      <c r="X26" s="76">
        <v>83</v>
      </c>
      <c r="Y26" s="76">
        <v>83</v>
      </c>
      <c r="Z26" s="77"/>
      <c r="AA26" s="64">
        <f>SUM(B26:Z26)</f>
        <v>1457</v>
      </c>
    </row>
    <row r="27" spans="1:27" ht="20.100000000000001" customHeight="1" x14ac:dyDescent="0.2">
      <c r="A27" s="74" t="s">
        <v>22</v>
      </c>
      <c r="B27" s="75">
        <v>150</v>
      </c>
      <c r="C27" s="76">
        <v>150</v>
      </c>
      <c r="D27" s="76">
        <v>150</v>
      </c>
      <c r="E27" s="76">
        <v>150</v>
      </c>
      <c r="F27" s="76">
        <v>150</v>
      </c>
      <c r="G27" s="76">
        <v>158</v>
      </c>
      <c r="H27" s="76">
        <v>108</v>
      </c>
      <c r="I27" s="76">
        <v>100</v>
      </c>
      <c r="J27" s="76">
        <v>105</v>
      </c>
      <c r="K27" s="76">
        <v>115</v>
      </c>
      <c r="L27" s="76">
        <v>110</v>
      </c>
      <c r="M27" s="76">
        <v>110</v>
      </c>
      <c r="N27" s="76">
        <v>110</v>
      </c>
      <c r="O27" s="76">
        <v>110</v>
      </c>
      <c r="P27" s="76">
        <v>100</v>
      </c>
      <c r="Q27" s="76">
        <v>100</v>
      </c>
      <c r="R27" s="76">
        <v>100</v>
      </c>
      <c r="S27" s="76">
        <v>105</v>
      </c>
      <c r="T27" s="76">
        <v>105</v>
      </c>
      <c r="U27" s="76">
        <v>100</v>
      </c>
      <c r="V27" s="76">
        <v>150</v>
      </c>
      <c r="W27" s="76">
        <v>158</v>
      </c>
      <c r="X27" s="76">
        <v>158</v>
      </c>
      <c r="Y27" s="76">
        <v>158</v>
      </c>
      <c r="Z27" s="77"/>
      <c r="AA27" s="64">
        <f>SUM(B27:Z27)</f>
        <v>3010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295</v>
      </c>
      <c r="C30" s="48">
        <f t="shared" ref="C30:AA30" si="2">SUM(C25:C29)</f>
        <v>295</v>
      </c>
      <c r="D30" s="48">
        <f t="shared" si="2"/>
        <v>295</v>
      </c>
      <c r="E30" s="48">
        <f t="shared" si="2"/>
        <v>295</v>
      </c>
      <c r="F30" s="48">
        <f t="shared" si="2"/>
        <v>295</v>
      </c>
      <c r="G30" s="48">
        <f t="shared" si="2"/>
        <v>298</v>
      </c>
      <c r="H30" s="48">
        <f t="shared" si="2"/>
        <v>203</v>
      </c>
      <c r="I30" s="48">
        <f t="shared" si="2"/>
        <v>195</v>
      </c>
      <c r="J30" s="48">
        <f t="shared" si="2"/>
        <v>200</v>
      </c>
      <c r="K30" s="48">
        <f t="shared" si="2"/>
        <v>210</v>
      </c>
      <c r="L30" s="48">
        <f t="shared" si="2"/>
        <v>203</v>
      </c>
      <c r="M30" s="48">
        <f t="shared" si="2"/>
        <v>203</v>
      </c>
      <c r="N30" s="48">
        <f t="shared" si="2"/>
        <v>203</v>
      </c>
      <c r="O30" s="48">
        <f t="shared" si="2"/>
        <v>203</v>
      </c>
      <c r="P30" s="48">
        <f t="shared" si="2"/>
        <v>193</v>
      </c>
      <c r="Q30" s="48">
        <f t="shared" si="2"/>
        <v>193</v>
      </c>
      <c r="R30" s="48">
        <f t="shared" si="2"/>
        <v>195</v>
      </c>
      <c r="S30" s="48">
        <f t="shared" si="2"/>
        <v>200</v>
      </c>
      <c r="T30" s="48">
        <f t="shared" si="2"/>
        <v>231</v>
      </c>
      <c r="U30" s="48">
        <f t="shared" si="2"/>
        <v>226</v>
      </c>
      <c r="V30" s="48">
        <f t="shared" si="2"/>
        <v>339</v>
      </c>
      <c r="W30" s="48">
        <f t="shared" si="2"/>
        <v>347</v>
      </c>
      <c r="X30" s="48">
        <f t="shared" si="2"/>
        <v>347</v>
      </c>
      <c r="Y30" s="48">
        <f t="shared" si="2"/>
        <v>347</v>
      </c>
      <c r="Z30" s="49">
        <f t="shared" si="2"/>
        <v>0</v>
      </c>
      <c r="AA30" s="50">
        <f t="shared" si="2"/>
        <v>6011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38</v>
      </c>
      <c r="C32" s="78">
        <v>38</v>
      </c>
      <c r="D32" s="78">
        <v>38</v>
      </c>
      <c r="E32" s="78">
        <v>38</v>
      </c>
      <c r="F32" s="78">
        <v>38</v>
      </c>
      <c r="G32" s="78">
        <v>38</v>
      </c>
      <c r="H32" s="78">
        <v>38</v>
      </c>
      <c r="I32" s="78">
        <v>38</v>
      </c>
      <c r="J32" s="78">
        <v>38</v>
      </c>
      <c r="K32" s="78">
        <v>38</v>
      </c>
      <c r="L32" s="78">
        <v>38</v>
      </c>
      <c r="M32" s="78">
        <v>38</v>
      </c>
      <c r="N32" s="78">
        <v>38</v>
      </c>
      <c r="O32" s="78">
        <v>38</v>
      </c>
      <c r="P32" s="78">
        <v>38</v>
      </c>
      <c r="Q32" s="78">
        <v>38</v>
      </c>
      <c r="R32" s="78">
        <v>38</v>
      </c>
      <c r="S32" s="78">
        <v>38</v>
      </c>
      <c r="T32" s="78">
        <v>15</v>
      </c>
      <c r="U32" s="78">
        <v>15</v>
      </c>
      <c r="V32" s="78">
        <v>15</v>
      </c>
      <c r="W32" s="78">
        <v>15</v>
      </c>
      <c r="X32" s="78">
        <v>15</v>
      </c>
      <c r="Y32" s="79">
        <v>15</v>
      </c>
      <c r="Z32" s="73"/>
      <c r="AA32" s="59">
        <f>SUM(B32:Z32)</f>
        <v>774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>
        <v>5</v>
      </c>
      <c r="L33" s="76">
        <v>5</v>
      </c>
      <c r="M33" s="76">
        <v>5</v>
      </c>
      <c r="N33" s="76">
        <v>5</v>
      </c>
      <c r="O33" s="76">
        <v>5</v>
      </c>
      <c r="P33" s="76">
        <v>5</v>
      </c>
      <c r="Q33" s="76">
        <v>5</v>
      </c>
      <c r="R33" s="76">
        <v>5</v>
      </c>
      <c r="S33" s="76"/>
      <c r="T33" s="76"/>
      <c r="U33" s="76"/>
      <c r="V33" s="76"/>
      <c r="W33" s="76"/>
      <c r="X33" s="76"/>
      <c r="Y33" s="80"/>
      <c r="Z33" s="77"/>
      <c r="AA33" s="64">
        <f>SUM(B33:Z33)</f>
        <v>40</v>
      </c>
    </row>
    <row r="34" spans="1:27" ht="20.100000000000001" customHeight="1" x14ac:dyDescent="0.2">
      <c r="A34" s="74" t="s">
        <v>29</v>
      </c>
      <c r="B34" s="75">
        <v>6</v>
      </c>
      <c r="C34" s="76">
        <v>6</v>
      </c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12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44</v>
      </c>
      <c r="C37" s="48">
        <f t="shared" ref="C37:AA37" si="3">SUM(C32:C36)</f>
        <v>44</v>
      </c>
      <c r="D37" s="48">
        <f t="shared" si="3"/>
        <v>38</v>
      </c>
      <c r="E37" s="48">
        <f t="shared" si="3"/>
        <v>38</v>
      </c>
      <c r="F37" s="48">
        <f t="shared" si="3"/>
        <v>38</v>
      </c>
      <c r="G37" s="48">
        <f t="shared" si="3"/>
        <v>38</v>
      </c>
      <c r="H37" s="48">
        <f t="shared" si="3"/>
        <v>38</v>
      </c>
      <c r="I37" s="48">
        <f t="shared" si="3"/>
        <v>38</v>
      </c>
      <c r="J37" s="48">
        <f t="shared" si="3"/>
        <v>38</v>
      </c>
      <c r="K37" s="48">
        <f t="shared" si="3"/>
        <v>43</v>
      </c>
      <c r="L37" s="48">
        <f t="shared" si="3"/>
        <v>43</v>
      </c>
      <c r="M37" s="48">
        <f t="shared" si="3"/>
        <v>43</v>
      </c>
      <c r="N37" s="48">
        <f t="shared" si="3"/>
        <v>43</v>
      </c>
      <c r="O37" s="48">
        <f t="shared" si="3"/>
        <v>43</v>
      </c>
      <c r="P37" s="48">
        <f t="shared" si="3"/>
        <v>43</v>
      </c>
      <c r="Q37" s="48">
        <f t="shared" si="3"/>
        <v>43</v>
      </c>
      <c r="R37" s="48">
        <f t="shared" si="3"/>
        <v>43</v>
      </c>
      <c r="S37" s="48">
        <f t="shared" si="3"/>
        <v>38</v>
      </c>
      <c r="T37" s="48">
        <f t="shared" si="3"/>
        <v>15</v>
      </c>
      <c r="U37" s="48">
        <f t="shared" si="3"/>
        <v>15</v>
      </c>
      <c r="V37" s="48">
        <f t="shared" si="3"/>
        <v>15</v>
      </c>
      <c r="W37" s="48">
        <f t="shared" si="3"/>
        <v>15</v>
      </c>
      <c r="X37" s="48">
        <f t="shared" si="3"/>
        <v>15</v>
      </c>
      <c r="Y37" s="48">
        <f t="shared" si="3"/>
        <v>15</v>
      </c>
      <c r="Z37" s="49">
        <f t="shared" si="3"/>
        <v>0</v>
      </c>
      <c r="AA37" s="50">
        <f t="shared" si="3"/>
        <v>826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2021-04-25T07:32:25Z</dcterms:created>
  <dcterms:modified xsi:type="dcterms:W3CDTF">2021-04-25T07:32:26Z</dcterms:modified>
</cp:coreProperties>
</file>