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<sst xmlns="http://schemas.openxmlformats.org/spreadsheetml/2006/main" count="38" uniqueCount="33">
  <si>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</si>
  <si>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20/04/2021 10:36:47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</si>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</sst>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44307</v>
          </cell>
        </row>
        <row r="5">
          <cell r="C5" t="str">
            <v>DAM</v>
          </cell>
        </row>
        <row r="26">
          <cell r="C26">
            <v>315</v>
          </cell>
        </row>
        <row r="27">
          <cell r="C27">
            <v>344</v>
          </cell>
        </row>
        <row r="28">
          <cell r="C28">
            <v>220</v>
          </cell>
        </row>
        <row r="29">
          <cell r="C29">
            <v>0</v>
          </cell>
        </row>
        <row r="30">
          <cell r="C30">
            <v>145.03999999999996</v>
          </cell>
        </row>
        <row r="31">
          <cell r="C31">
            <v>0</v>
          </cell>
        </row>
        <row r="32">
          <cell r="C32">
            <v>2.4760000000000009</v>
          </cell>
        </row>
        <row r="33">
          <cell r="C33">
            <v>95.331000000000003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3.3000000000000003</v>
          </cell>
        </row>
        <row r="40">
          <cell r="C40">
            <v>0.998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879</v>
          </cell>
        </row>
        <row r="46">
          <cell r="C46">
            <v>0</v>
          </cell>
        </row>
        <row r="47">
          <cell r="C47">
            <v>238.54899999999998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</v>
          </cell>
          <cell r="C7">
            <v>59.99</v>
          </cell>
          <cell r="D7">
            <v>60.48</v>
          </cell>
          <cell r="E7">
            <v>61.47</v>
          </cell>
          <cell r="F7">
            <v>67.45</v>
          </cell>
          <cell r="G7">
            <v>73.599999999999994</v>
          </cell>
          <cell r="H7">
            <v>85.43</v>
          </cell>
          <cell r="I7">
            <v>94.44</v>
          </cell>
          <cell r="J7">
            <v>84.7</v>
          </cell>
          <cell r="K7">
            <v>76.099999999999994</v>
          </cell>
          <cell r="L7">
            <v>70</v>
          </cell>
          <cell r="M7">
            <v>65.97</v>
          </cell>
          <cell r="N7">
            <v>62.7</v>
          </cell>
          <cell r="O7">
            <v>56.47</v>
          </cell>
          <cell r="P7">
            <v>58.47</v>
          </cell>
          <cell r="Q7">
            <v>62</v>
          </cell>
          <cell r="R7">
            <v>67.349999999999994</v>
          </cell>
          <cell r="S7">
            <v>69.88</v>
          </cell>
          <cell r="T7">
            <v>84.98</v>
          </cell>
          <cell r="U7">
            <v>100</v>
          </cell>
          <cell r="V7">
            <v>104.73</v>
          </cell>
          <cell r="W7">
            <v>93.92</v>
          </cell>
          <cell r="X7">
            <v>86.91</v>
          </cell>
          <cell r="Y7">
            <v>69.400000000000006</v>
          </cell>
        </row>
        <row r="13">
          <cell r="B13">
            <v>37</v>
          </cell>
          <cell r="C13">
            <v>37</v>
          </cell>
          <cell r="D13">
            <v>17</v>
          </cell>
        </row>
        <row r="18">
          <cell r="B18">
            <v>46</v>
          </cell>
          <cell r="C18">
            <v>46</v>
          </cell>
          <cell r="D18">
            <v>20</v>
          </cell>
        </row>
        <row r="20">
          <cell r="B20">
            <v>45</v>
          </cell>
          <cell r="C20">
            <v>45</v>
          </cell>
          <cell r="D20">
            <v>22</v>
          </cell>
        </row>
        <row r="26">
          <cell r="B26">
            <v>172</v>
          </cell>
          <cell r="C26">
            <v>172</v>
          </cell>
        </row>
        <row r="40">
          <cell r="B40">
            <v>70</v>
          </cell>
          <cell r="C40">
            <v>70</v>
          </cell>
        </row>
        <row r="41">
          <cell r="B41">
            <v>40</v>
          </cell>
          <cell r="C41">
            <v>40</v>
          </cell>
        </row>
        <row r="59">
          <cell r="B59">
            <v>13.843999999999999</v>
          </cell>
          <cell r="C59">
            <v>9.0690000000000008</v>
          </cell>
          <cell r="D59">
            <v>12.142999999999999</v>
          </cell>
          <cell r="E59">
            <v>12.221</v>
          </cell>
          <cell r="F59">
            <v>10.853999999999999</v>
          </cell>
          <cell r="G59">
            <v>4.8170000000000002</v>
          </cell>
          <cell r="H59">
            <v>7.5949999999999998</v>
          </cell>
          <cell r="I59">
            <v>11.129999999999999</v>
          </cell>
          <cell r="J59">
            <v>6.9580000000000002</v>
          </cell>
          <cell r="K59">
            <v>2.508</v>
          </cell>
          <cell r="M59">
            <v>1.05</v>
          </cell>
          <cell r="N59">
            <v>3.3090000000000002</v>
          </cell>
          <cell r="O59">
            <v>4.4829999999999997</v>
          </cell>
          <cell r="P59">
            <v>4.2919999999999998</v>
          </cell>
          <cell r="Q59">
            <v>4.069</v>
          </cell>
          <cell r="R59">
            <v>5.6859999999999999</v>
          </cell>
          <cell r="S59">
            <v>10.620000000000001</v>
          </cell>
          <cell r="T59">
            <v>11.099</v>
          </cell>
          <cell r="U59">
            <v>1.4319999999999999</v>
          </cell>
          <cell r="V59">
            <v>0.78900000000000003</v>
          </cell>
          <cell r="W59">
            <v>4.1319999999999997</v>
          </cell>
          <cell r="X59">
            <v>2.5219999999999998</v>
          </cell>
          <cell r="Y59">
            <v>0.41799999999999998</v>
          </cell>
        </row>
        <row r="65">
          <cell r="B65">
            <v>5.7000000000000002E-2</v>
          </cell>
          <cell r="C65">
            <v>5.8000000000000003E-2</v>
          </cell>
          <cell r="D65">
            <v>0.06</v>
          </cell>
          <cell r="E65">
            <v>0.06</v>
          </cell>
          <cell r="F65">
            <v>0.06</v>
          </cell>
          <cell r="G65">
            <v>6.4000000000000001E-2</v>
          </cell>
          <cell r="H65">
            <v>0.09</v>
          </cell>
          <cell r="I65">
            <v>0.14599999999999999</v>
          </cell>
          <cell r="J65">
            <v>0.123</v>
          </cell>
          <cell r="K65">
            <v>0.16200000000000001</v>
          </cell>
          <cell r="L65">
            <v>0.14799999999999999</v>
          </cell>
          <cell r="M65">
            <v>0.16300000000000001</v>
          </cell>
          <cell r="N65">
            <v>0.17299999999999999</v>
          </cell>
          <cell r="O65">
            <v>0.16700000000000001</v>
          </cell>
          <cell r="P65">
            <v>0.16</v>
          </cell>
          <cell r="Q65">
            <v>0.112</v>
          </cell>
          <cell r="R65">
            <v>0.108</v>
          </cell>
          <cell r="S65">
            <v>8.8999999999999996E-2</v>
          </cell>
          <cell r="T65">
            <v>6.7000000000000004E-2</v>
          </cell>
          <cell r="U65">
            <v>7.4999999999999997E-2</v>
          </cell>
          <cell r="V65">
            <v>7.6999999999999999E-2</v>
          </cell>
          <cell r="W65">
            <v>7.9000000000000001E-2</v>
          </cell>
          <cell r="X65">
            <v>8.8999999999999996E-2</v>
          </cell>
          <cell r="Y65">
            <v>8.8999999999999996E-2</v>
          </cell>
        </row>
        <row r="66">
          <cell r="B66">
            <v>3.7659999999999996</v>
          </cell>
          <cell r="C66">
            <v>3.117</v>
          </cell>
          <cell r="D66">
            <v>3.387</v>
          </cell>
          <cell r="E66">
            <v>2.8319999999999999</v>
          </cell>
          <cell r="F66">
            <v>2.6969999999999996</v>
          </cell>
          <cell r="G66">
            <v>4.109</v>
          </cell>
          <cell r="H66">
            <v>3.4689999999999999</v>
          </cell>
          <cell r="I66">
            <v>5.2319999999999993</v>
          </cell>
          <cell r="J66">
            <v>5.8380000000000001</v>
          </cell>
          <cell r="K66">
            <v>7.4249999999999998</v>
          </cell>
          <cell r="L66">
            <v>7.6910000000000007</v>
          </cell>
          <cell r="M66">
            <v>7.2660000000000009</v>
          </cell>
          <cell r="N66">
            <v>5.4240000000000004</v>
          </cell>
          <cell r="O66">
            <v>5.3</v>
          </cell>
          <cell r="P66">
            <v>4.7359999999999998</v>
          </cell>
          <cell r="Q66">
            <v>3.43</v>
          </cell>
          <cell r="R66">
            <v>0.99399999999999999</v>
          </cell>
          <cell r="T66">
            <v>1.532</v>
          </cell>
          <cell r="U66">
            <v>6.6910000000000007</v>
          </cell>
          <cell r="V66">
            <v>3.49</v>
          </cell>
          <cell r="W66">
            <v>1.8260000000000001</v>
          </cell>
          <cell r="X66">
            <v>2.7509999999999999</v>
          </cell>
          <cell r="Y66">
            <v>2.3279999999999998</v>
          </cell>
        </row>
      </sheetData>
      <sheetData sheetId="17">
        <row r="25">
          <cell r="D25">
            <v>59</v>
          </cell>
        </row>
        <row r="29">
          <cell r="B29">
            <v>410</v>
          </cell>
          <cell r="C29">
            <v>410</v>
          </cell>
        </row>
        <row r="59">
          <cell r="B59">
            <v>17.667000000000002</v>
          </cell>
          <cell r="C59">
            <v>12.244000000000002</v>
          </cell>
          <cell r="D59">
            <v>15.59</v>
          </cell>
          <cell r="E59">
            <v>15.113</v>
          </cell>
          <cell r="F59">
            <v>13.611000000000001</v>
          </cell>
          <cell r="G59">
            <v>7.8720000000000008</v>
          </cell>
          <cell r="H59">
            <v>11.154</v>
          </cell>
          <cell r="I59">
            <v>16.507999999999999</v>
          </cell>
          <cell r="J59">
            <v>12.919</v>
          </cell>
          <cell r="K59">
            <v>10.095000000000001</v>
          </cell>
          <cell r="L59">
            <v>6.7610000000000001</v>
          </cell>
          <cell r="M59">
            <v>7.375</v>
          </cell>
          <cell r="N59">
            <v>8.9060000000000006</v>
          </cell>
          <cell r="O59">
            <v>9.9499999999999993</v>
          </cell>
          <cell r="P59">
            <v>9.1879999999999988</v>
          </cell>
          <cell r="Q59">
            <v>7.6109999999999998</v>
          </cell>
          <cell r="R59">
            <v>6.4</v>
          </cell>
          <cell r="S59">
            <v>10.188000000000001</v>
          </cell>
          <cell r="T59">
            <v>12.698</v>
          </cell>
          <cell r="U59">
            <v>8.1980000000000004</v>
          </cell>
          <cell r="V59">
            <v>4.3559999999999999</v>
          </cell>
          <cell r="W59">
            <v>6.0370000000000008</v>
          </cell>
          <cell r="X59">
            <v>5.3620000000000001</v>
          </cell>
          <cell r="Y59">
            <v>2.746</v>
          </cell>
        </row>
        <row r="65">
          <cell r="G65">
            <v>1.1180000000000001</v>
          </cell>
          <cell r="L65">
            <v>1.0780000000000001</v>
          </cell>
          <cell r="M65">
            <v>1.1040000000000001</v>
          </cell>
        </row>
        <row r="66">
          <cell r="R66">
            <v>0.38800000000000001</v>
          </cell>
          <cell r="S66">
            <v>0.52100000000000002</v>
          </cell>
          <cell r="Y66">
            <v>8.8999999999999996E-2</v>
          </cell>
        </row>
      </sheetData>
      <sheetData sheetId="18">
        <row r="7">
          <cell r="B7">
            <v>63</v>
          </cell>
          <cell r="C7">
            <v>59.99</v>
          </cell>
          <cell r="D7">
            <v>60.48</v>
          </cell>
          <cell r="E7">
            <v>61.47</v>
          </cell>
          <cell r="F7">
            <v>67.45</v>
          </cell>
          <cell r="G7">
            <v>73.599999999999994</v>
          </cell>
          <cell r="H7">
            <v>85.43</v>
          </cell>
          <cell r="I7">
            <v>94.44</v>
          </cell>
          <cell r="J7">
            <v>84.7</v>
          </cell>
          <cell r="K7">
            <v>76.099999999999994</v>
          </cell>
          <cell r="L7">
            <v>70</v>
          </cell>
          <cell r="M7">
            <v>65.97</v>
          </cell>
          <cell r="N7">
            <v>62.7</v>
          </cell>
          <cell r="O7">
            <v>56.47</v>
          </cell>
          <cell r="P7">
            <v>58.47</v>
          </cell>
          <cell r="Q7">
            <v>62</v>
          </cell>
          <cell r="R7">
            <v>67.349999999999994</v>
          </cell>
          <cell r="S7">
            <v>69.88</v>
          </cell>
          <cell r="T7">
            <v>84.98</v>
          </cell>
          <cell r="U7">
            <v>100</v>
          </cell>
          <cell r="V7">
            <v>104.73</v>
          </cell>
          <cell r="W7">
            <v>93.92</v>
          </cell>
          <cell r="X7">
            <v>86.91</v>
          </cell>
          <cell r="Y7">
            <v>69.400000000000006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LIG_MEGALOPOLIS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PETROGAZ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VIENER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44301</v>
          </cell>
        </row>
        <row r="4">
          <cell r="B4">
            <v>44301</v>
          </cell>
        </row>
        <row r="5">
          <cell r="B5">
            <v>44301</v>
          </cell>
        </row>
        <row r="6">
          <cell r="B6">
            <v>44301</v>
          </cell>
        </row>
        <row r="7">
          <cell r="B7">
            <v>44301</v>
          </cell>
        </row>
        <row r="8">
          <cell r="B8">
            <v>44301</v>
          </cell>
        </row>
        <row r="9">
          <cell r="B9">
            <v>44301</v>
          </cell>
        </row>
        <row r="10">
          <cell r="B10">
            <v>44301</v>
          </cell>
        </row>
        <row r="11">
          <cell r="B11">
            <v>44301</v>
          </cell>
        </row>
        <row r="12">
          <cell r="B12">
            <v>44301</v>
          </cell>
        </row>
        <row r="13">
          <cell r="B13">
            <v>44301</v>
          </cell>
        </row>
        <row r="14">
          <cell r="B14">
            <v>44301</v>
          </cell>
        </row>
        <row r="15">
          <cell r="B15">
            <v>44301</v>
          </cell>
        </row>
        <row r="16">
          <cell r="B16">
            <v>44301</v>
          </cell>
        </row>
      </sheetData>
      <sheetData sheetId="41">
        <row r="2">
          <cell r="C2">
            <v>44308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8" sqref="AD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326</v>
      </c>
      <c r="C4" s="18">
        <v>326</v>
      </c>
      <c r="D4" s="18">
        <v>326</v>
      </c>
      <c r="E4" s="18">
        <v>326</v>
      </c>
      <c r="F4" s="18">
        <v>326</v>
      </c>
      <c r="G4" s="18">
        <v>324</v>
      </c>
      <c r="H4" s="18">
        <v>362</v>
      </c>
      <c r="I4" s="18">
        <v>395</v>
      </c>
      <c r="J4" s="18">
        <v>396</v>
      </c>
      <c r="K4" s="18">
        <v>391</v>
      </c>
      <c r="L4" s="18">
        <v>401</v>
      </c>
      <c r="M4" s="18">
        <v>408</v>
      </c>
      <c r="N4" s="18">
        <v>408</v>
      </c>
      <c r="O4" s="18">
        <v>408</v>
      </c>
      <c r="P4" s="18">
        <v>408</v>
      </c>
      <c r="Q4" s="18">
        <v>408</v>
      </c>
      <c r="R4" s="18">
        <v>387</v>
      </c>
      <c r="S4" s="18">
        <v>365</v>
      </c>
      <c r="T4" s="18">
        <v>363</v>
      </c>
      <c r="U4" s="18">
        <v>380</v>
      </c>
      <c r="V4" s="18">
        <v>374</v>
      </c>
      <c r="W4" s="18">
        <v>366</v>
      </c>
      <c r="X4" s="18">
        <v>331</v>
      </c>
      <c r="Y4" s="18">
        <v>324</v>
      </c>
      <c r="Z4" s="19"/>
      <c r="AA4" s="20">
        <f>SUM(B4:Z4)</f>
        <v>8829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582</v>
      </c>
      <c r="C7" s="18">
        <v>592</v>
      </c>
      <c r="D7" s="18">
        <v>592</v>
      </c>
      <c r="E7" s="18">
        <v>572</v>
      </c>
      <c r="F7" s="18">
        <v>552</v>
      </c>
      <c r="G7" s="18">
        <v>574</v>
      </c>
      <c r="H7" s="18">
        <v>584</v>
      </c>
      <c r="I7" s="18">
        <v>519</v>
      </c>
      <c r="J7" s="18">
        <v>519</v>
      </c>
      <c r="K7" s="18">
        <v>529</v>
      </c>
      <c r="L7" s="18">
        <v>559</v>
      </c>
      <c r="M7" s="18">
        <v>559</v>
      </c>
      <c r="N7" s="18">
        <v>559</v>
      </c>
      <c r="O7" s="18">
        <v>559</v>
      </c>
      <c r="P7" s="18">
        <v>559</v>
      </c>
      <c r="Q7" s="18">
        <v>559</v>
      </c>
      <c r="R7" s="18">
        <v>549</v>
      </c>
      <c r="S7" s="18">
        <v>562</v>
      </c>
      <c r="T7" s="18">
        <v>611</v>
      </c>
      <c r="U7" s="18">
        <v>571</v>
      </c>
      <c r="V7" s="18">
        <v>581</v>
      </c>
      <c r="W7" s="18">
        <v>572</v>
      </c>
      <c r="X7" s="18">
        <v>626</v>
      </c>
      <c r="Y7" s="18">
        <v>663</v>
      </c>
      <c r="Z7" s="19"/>
      <c r="AA7" s="20">
        <f>SUM(B7:Z7)</f>
        <v>13704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310</v>
      </c>
      <c r="K22" s="48">
        <f t="shared" si="1"/>
        <v>310</v>
      </c>
      <c r="L22" s="48">
        <f t="shared" si="1"/>
        <v>310</v>
      </c>
      <c r="M22" s="48">
        <f t="shared" si="1"/>
        <v>310</v>
      </c>
      <c r="N22" s="48">
        <f t="shared" si="1"/>
        <v>310</v>
      </c>
      <c r="O22" s="48">
        <f t="shared" si="1"/>
        <v>310</v>
      </c>
      <c r="P22" s="48">
        <f t="shared" si="1"/>
        <v>310</v>
      </c>
      <c r="Q22" s="48">
        <f t="shared" si="1"/>
        <v>310</v>
      </c>
      <c r="R22" s="48">
        <f t="shared" si="1"/>
        <v>310</v>
      </c>
      <c r="S22" s="48">
        <f t="shared" si="1"/>
        <v>310</v>
      </c>
      <c r="T22" s="48">
        <f t="shared" si="1"/>
        <v>310</v>
      </c>
      <c r="U22" s="48">
        <f t="shared" si="1"/>
        <v>310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7428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</v>
      </c>
      <c r="C25" s="72">
        <v>12</v>
      </c>
      <c r="D25" s="72">
        <v>12</v>
      </c>
      <c r="E25" s="72">
        <v>12</v>
      </c>
      <c r="F25" s="72">
        <v>12</v>
      </c>
      <c r="G25" s="72">
        <v>49</v>
      </c>
      <c r="H25" s="72">
        <v>89</v>
      </c>
      <c r="I25" s="72">
        <v>40</v>
      </c>
      <c r="J25" s="72">
        <v>40</v>
      </c>
      <c r="K25" s="72">
        <v>40</v>
      </c>
      <c r="L25" s="72">
        <v>70</v>
      </c>
      <c r="M25" s="72">
        <v>70</v>
      </c>
      <c r="N25" s="72">
        <v>70</v>
      </c>
      <c r="O25" s="72">
        <v>70</v>
      </c>
      <c r="P25" s="72">
        <v>70</v>
      </c>
      <c r="Q25" s="72">
        <v>70</v>
      </c>
      <c r="R25" s="72">
        <v>70</v>
      </c>
      <c r="S25" s="72">
        <v>70</v>
      </c>
      <c r="T25" s="72">
        <v>119</v>
      </c>
      <c r="U25" s="72">
        <v>89</v>
      </c>
      <c r="V25" s="72">
        <v>59</v>
      </c>
      <c r="W25" s="72">
        <v>10</v>
      </c>
      <c r="X25" s="72">
        <v>59</v>
      </c>
      <c r="Y25" s="72">
        <v>86</v>
      </c>
      <c r="Z25" s="73"/>
      <c r="AA25" s="59">
        <f>SUM(B25:Z25)</f>
        <v>1300</v>
      </c>
    </row>
    <row r="26" spans="1:27" ht="20.100000000000001" customHeight="1" x14ac:dyDescent="0.2">
      <c r="A26" s="74" t="s">
        <v>21</v>
      </c>
      <c r="B26" s="75">
        <v>80</v>
      </c>
      <c r="C26" s="76">
        <v>80</v>
      </c>
      <c r="D26" s="76">
        <v>80</v>
      </c>
      <c r="E26" s="76">
        <v>80</v>
      </c>
      <c r="F26" s="76">
        <v>80</v>
      </c>
      <c r="G26" s="76">
        <v>65</v>
      </c>
      <c r="H26" s="76">
        <v>40</v>
      </c>
      <c r="I26" s="76">
        <v>40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40</v>
      </c>
      <c r="S26" s="76">
        <v>43</v>
      </c>
      <c r="T26" s="76">
        <v>43</v>
      </c>
      <c r="U26" s="76">
        <v>43</v>
      </c>
      <c r="V26" s="76">
        <v>78</v>
      </c>
      <c r="W26" s="76">
        <v>78</v>
      </c>
      <c r="X26" s="76">
        <v>83</v>
      </c>
      <c r="Y26" s="76">
        <v>83</v>
      </c>
      <c r="Z26" s="77"/>
      <c r="AA26" s="64">
        <f>SUM(B26:Z26)</f>
        <v>1356</v>
      </c>
    </row>
    <row r="27" spans="1:27" ht="20.100000000000001" customHeight="1" x14ac:dyDescent="0.2">
      <c r="A27" s="74" t="s">
        <v>22</v>
      </c>
      <c r="B27" s="75">
        <v>136</v>
      </c>
      <c r="C27" s="76">
        <v>146</v>
      </c>
      <c r="D27" s="76">
        <v>146</v>
      </c>
      <c r="E27" s="76">
        <v>126</v>
      </c>
      <c r="F27" s="76">
        <v>106</v>
      </c>
      <c r="G27" s="76">
        <v>106</v>
      </c>
      <c r="H27" s="76">
        <v>101</v>
      </c>
      <c r="I27" s="76">
        <v>85</v>
      </c>
      <c r="J27" s="76">
        <v>85</v>
      </c>
      <c r="K27" s="76">
        <v>95</v>
      </c>
      <c r="L27" s="76">
        <v>95</v>
      </c>
      <c r="M27" s="76">
        <v>95</v>
      </c>
      <c r="N27" s="76">
        <v>95</v>
      </c>
      <c r="O27" s="76">
        <v>95</v>
      </c>
      <c r="P27" s="76">
        <v>95</v>
      </c>
      <c r="Q27" s="76">
        <v>95</v>
      </c>
      <c r="R27" s="76">
        <v>85</v>
      </c>
      <c r="S27" s="76">
        <v>95</v>
      </c>
      <c r="T27" s="76">
        <v>95</v>
      </c>
      <c r="U27" s="76">
        <v>85</v>
      </c>
      <c r="V27" s="76">
        <v>90</v>
      </c>
      <c r="W27" s="76">
        <v>130</v>
      </c>
      <c r="X27" s="76">
        <v>130</v>
      </c>
      <c r="Y27" s="76">
        <v>140</v>
      </c>
      <c r="Z27" s="77"/>
      <c r="AA27" s="64">
        <f>SUM(B27:Z27)</f>
        <v>2552</v>
      </c>
    </row>
    <row r="28" spans="1:27" ht="20.100000000000001" customHeight="1" x14ac:dyDescent="0.2">
      <c r="A28" s="74" t="s">
        <v>23</v>
      </c>
      <c r="B28" s="75">
        <v>45</v>
      </c>
      <c r="C28" s="76">
        <v>45</v>
      </c>
      <c r="D28" s="76">
        <v>45</v>
      </c>
      <c r="E28" s="76">
        <v>45</v>
      </c>
      <c r="F28" s="76">
        <v>45</v>
      </c>
      <c r="G28" s="76">
        <v>45</v>
      </c>
      <c r="H28" s="76">
        <v>45</v>
      </c>
      <c r="I28" s="76">
        <v>45</v>
      </c>
      <c r="J28" s="76">
        <v>45</v>
      </c>
      <c r="K28" s="76">
        <v>45</v>
      </c>
      <c r="L28" s="76">
        <v>45</v>
      </c>
      <c r="M28" s="76">
        <v>45</v>
      </c>
      <c r="N28" s="76">
        <v>45</v>
      </c>
      <c r="O28" s="76">
        <v>45</v>
      </c>
      <c r="P28" s="76">
        <v>45</v>
      </c>
      <c r="Q28" s="76">
        <v>45</v>
      </c>
      <c r="R28" s="76">
        <v>45</v>
      </c>
      <c r="S28" s="76">
        <v>45</v>
      </c>
      <c r="T28" s="76">
        <v>45</v>
      </c>
      <c r="U28" s="76">
        <v>45</v>
      </c>
      <c r="V28" s="76">
        <v>45</v>
      </c>
      <c r="W28" s="76">
        <v>45</v>
      </c>
      <c r="X28" s="76">
        <v>45</v>
      </c>
      <c r="Y28" s="76">
        <v>45</v>
      </c>
      <c r="Z28" s="77"/>
      <c r="AA28" s="64">
        <f>SUM(B28:Z28)</f>
        <v>1080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273</v>
      </c>
      <c r="C30" s="48">
        <f t="shared" ref="C30:AA30" si="2">SUM(C25:C29)</f>
        <v>283</v>
      </c>
      <c r="D30" s="48">
        <f t="shared" si="2"/>
        <v>283</v>
      </c>
      <c r="E30" s="48">
        <f t="shared" si="2"/>
        <v>263</v>
      </c>
      <c r="F30" s="48">
        <f t="shared" si="2"/>
        <v>243</v>
      </c>
      <c r="G30" s="48">
        <f t="shared" si="2"/>
        <v>265</v>
      </c>
      <c r="H30" s="48">
        <f t="shared" si="2"/>
        <v>275</v>
      </c>
      <c r="I30" s="48">
        <f t="shared" si="2"/>
        <v>210</v>
      </c>
      <c r="J30" s="48">
        <f t="shared" si="2"/>
        <v>210</v>
      </c>
      <c r="K30" s="48">
        <f t="shared" si="2"/>
        <v>220</v>
      </c>
      <c r="L30" s="48">
        <f t="shared" si="2"/>
        <v>250</v>
      </c>
      <c r="M30" s="48">
        <f t="shared" si="2"/>
        <v>250</v>
      </c>
      <c r="N30" s="48">
        <f t="shared" si="2"/>
        <v>250</v>
      </c>
      <c r="O30" s="48">
        <f t="shared" si="2"/>
        <v>250</v>
      </c>
      <c r="P30" s="48">
        <f t="shared" si="2"/>
        <v>250</v>
      </c>
      <c r="Q30" s="48">
        <f t="shared" si="2"/>
        <v>250</v>
      </c>
      <c r="R30" s="48">
        <f t="shared" si="2"/>
        <v>240</v>
      </c>
      <c r="S30" s="48">
        <f t="shared" si="2"/>
        <v>253</v>
      </c>
      <c r="T30" s="48">
        <f t="shared" si="2"/>
        <v>302</v>
      </c>
      <c r="U30" s="48">
        <f t="shared" si="2"/>
        <v>262</v>
      </c>
      <c r="V30" s="48">
        <f t="shared" si="2"/>
        <v>272</v>
      </c>
      <c r="W30" s="48">
        <f t="shared" si="2"/>
        <v>263</v>
      </c>
      <c r="X30" s="48">
        <f t="shared" si="2"/>
        <v>317</v>
      </c>
      <c r="Y30" s="48">
        <f t="shared" si="2"/>
        <v>354</v>
      </c>
      <c r="Z30" s="49">
        <f t="shared" si="2"/>
        <v>0</v>
      </c>
      <c r="AA30" s="50">
        <f t="shared" si="2"/>
        <v>6288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>
        <v>17</v>
      </c>
      <c r="D32" s="78">
        <v>17</v>
      </c>
      <c r="E32" s="78">
        <v>17</v>
      </c>
      <c r="F32" s="78">
        <v>17</v>
      </c>
      <c r="G32" s="78">
        <v>15</v>
      </c>
      <c r="H32" s="78">
        <v>15</v>
      </c>
      <c r="I32" s="78">
        <v>38</v>
      </c>
      <c r="J32" s="78">
        <v>38</v>
      </c>
      <c r="K32" s="78">
        <v>38</v>
      </c>
      <c r="L32" s="78">
        <v>38</v>
      </c>
      <c r="M32" s="78">
        <v>38</v>
      </c>
      <c r="N32" s="78">
        <v>38</v>
      </c>
      <c r="O32" s="78">
        <v>38</v>
      </c>
      <c r="P32" s="78">
        <v>38</v>
      </c>
      <c r="Q32" s="78">
        <v>38</v>
      </c>
      <c r="R32" s="78">
        <v>17</v>
      </c>
      <c r="S32" s="78">
        <v>17</v>
      </c>
      <c r="T32" s="78">
        <v>15</v>
      </c>
      <c r="U32" s="78">
        <v>15</v>
      </c>
      <c r="V32" s="78">
        <v>15</v>
      </c>
      <c r="W32" s="78">
        <v>17</v>
      </c>
      <c r="X32" s="78">
        <v>15</v>
      </c>
      <c r="Y32" s="79">
        <v>15</v>
      </c>
      <c r="Z32" s="73"/>
      <c r="AA32" s="59">
        <f>SUM(B32:Z32)</f>
        <v>583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>
        <v>38</v>
      </c>
      <c r="I33" s="76">
        <v>38</v>
      </c>
      <c r="J33" s="76">
        <v>38</v>
      </c>
      <c r="K33" s="76">
        <v>43</v>
      </c>
      <c r="L33" s="76">
        <v>43</v>
      </c>
      <c r="M33" s="76">
        <v>43</v>
      </c>
      <c r="N33" s="76">
        <v>43</v>
      </c>
      <c r="O33" s="76">
        <v>43</v>
      </c>
      <c r="P33" s="76">
        <v>43</v>
      </c>
      <c r="Q33" s="76">
        <v>43</v>
      </c>
      <c r="R33" s="76">
        <v>43</v>
      </c>
      <c r="S33" s="76">
        <v>38</v>
      </c>
      <c r="T33" s="76">
        <v>38</v>
      </c>
      <c r="U33" s="76">
        <v>38</v>
      </c>
      <c r="V33" s="76">
        <v>33</v>
      </c>
      <c r="W33" s="76">
        <v>33</v>
      </c>
      <c r="X33" s="76"/>
      <c r="Y33" s="80"/>
      <c r="Z33" s="77"/>
      <c r="AA33" s="64">
        <f>SUM(B33:Z33)</f>
        <v>638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>
        <v>10</v>
      </c>
      <c r="J34" s="76">
        <v>10</v>
      </c>
      <c r="K34" s="76"/>
      <c r="L34" s="76">
        <v>10</v>
      </c>
      <c r="M34" s="76">
        <v>17</v>
      </c>
      <c r="N34" s="76">
        <v>17</v>
      </c>
      <c r="O34" s="76">
        <v>17</v>
      </c>
      <c r="P34" s="76">
        <v>17</v>
      </c>
      <c r="Q34" s="76">
        <v>17</v>
      </c>
      <c r="R34" s="76">
        <v>17</v>
      </c>
      <c r="S34" s="76"/>
      <c r="T34" s="76"/>
      <c r="U34" s="76">
        <v>17</v>
      </c>
      <c r="V34" s="76">
        <v>17</v>
      </c>
      <c r="W34" s="76">
        <v>7</v>
      </c>
      <c r="X34" s="76">
        <v>7</v>
      </c>
      <c r="Y34" s="80"/>
      <c r="Z34" s="77"/>
      <c r="AA34" s="64">
        <f>SUM(B34:Z34)</f>
        <v>180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17</v>
      </c>
      <c r="C37" s="48">
        <f t="shared" ref="C37:AA37" si="3">SUM(C32:C36)</f>
        <v>17</v>
      </c>
      <c r="D37" s="48">
        <f t="shared" si="3"/>
        <v>17</v>
      </c>
      <c r="E37" s="48">
        <f t="shared" si="3"/>
        <v>17</v>
      </c>
      <c r="F37" s="48">
        <f t="shared" si="3"/>
        <v>17</v>
      </c>
      <c r="G37" s="48">
        <f t="shared" si="3"/>
        <v>15</v>
      </c>
      <c r="H37" s="48">
        <f t="shared" si="3"/>
        <v>53</v>
      </c>
      <c r="I37" s="48">
        <f t="shared" si="3"/>
        <v>86</v>
      </c>
      <c r="J37" s="48">
        <f t="shared" si="3"/>
        <v>86</v>
      </c>
      <c r="K37" s="48">
        <f t="shared" si="3"/>
        <v>81</v>
      </c>
      <c r="L37" s="48">
        <f t="shared" si="3"/>
        <v>91</v>
      </c>
      <c r="M37" s="48">
        <f t="shared" si="3"/>
        <v>98</v>
      </c>
      <c r="N37" s="48">
        <f t="shared" si="3"/>
        <v>98</v>
      </c>
      <c r="O37" s="48">
        <f t="shared" si="3"/>
        <v>98</v>
      </c>
      <c r="P37" s="48">
        <f t="shared" si="3"/>
        <v>98</v>
      </c>
      <c r="Q37" s="48">
        <f t="shared" si="3"/>
        <v>98</v>
      </c>
      <c r="R37" s="48">
        <f t="shared" si="3"/>
        <v>77</v>
      </c>
      <c r="S37" s="48">
        <f t="shared" si="3"/>
        <v>55</v>
      </c>
      <c r="T37" s="48">
        <f t="shared" si="3"/>
        <v>53</v>
      </c>
      <c r="U37" s="48">
        <f t="shared" si="3"/>
        <v>70</v>
      </c>
      <c r="V37" s="48">
        <f t="shared" si="3"/>
        <v>65</v>
      </c>
      <c r="W37" s="48">
        <f t="shared" si="3"/>
        <v>57</v>
      </c>
      <c r="X37" s="48">
        <f t="shared" si="3"/>
        <v>22</v>
      </c>
      <c r="Y37" s="48">
        <f t="shared" si="3"/>
        <v>15</v>
      </c>
      <c r="Z37" s="49">
        <f t="shared" si="3"/>
        <v>0</v>
      </c>
      <c r="AA37" s="50">
        <f t="shared" si="3"/>
        <v>1401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2021-04-20T07:36:47Z</dcterms:created>
  <dcterms:modified xsi:type="dcterms:W3CDTF">2021-04-20T07:36:47Z</dcterms:modified>
</cp:coreProperties>
</file>