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[1]SPOT_Orders_OverView_01!$A$22:$A$38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<sst xmlns="http://schemas.openxmlformats.org/spreadsheetml/2006/main" count="38" uniqueCount="33">
  <si>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</si>
  <si>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03/04/2021 10:31:44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</si>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</sst>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118.81099999999999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89.448999999999998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50.310999999999993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19.006999999999998</v>
          </cell>
        </row>
        <row r="40">
          <cell r="C40">
            <v>117.35599999999999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122.20800000000003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53.95</v>
          </cell>
          <cell r="O7">
            <v>80.099999999999994</v>
          </cell>
          <cell r="P7">
            <v>73.989999999999995</v>
          </cell>
          <cell r="Q7">
            <v>81.17</v>
          </cell>
          <cell r="R7">
            <v>85.99</v>
          </cell>
          <cell r="S7">
            <v>55.56</v>
          </cell>
          <cell r="T7">
            <v>60.11</v>
          </cell>
          <cell r="U7">
            <v>89.9</v>
          </cell>
          <cell r="V7">
            <v>91.3</v>
          </cell>
          <cell r="W7">
            <v>89.9</v>
          </cell>
          <cell r="X7">
            <v>89.9</v>
          </cell>
          <cell r="Y7">
            <v>55.41</v>
          </cell>
        </row>
        <row r="37">
          <cell r="N37">
            <v>34.042999999999999</v>
          </cell>
          <cell r="U37">
            <v>11.464</v>
          </cell>
          <cell r="V37">
            <v>17.053999999999998</v>
          </cell>
          <cell r="W37">
            <v>16.943000000000001</v>
          </cell>
          <cell r="X37">
            <v>9.3070000000000004</v>
          </cell>
          <cell r="Y37">
            <v>30</v>
          </cell>
        </row>
        <row r="59">
          <cell r="N59">
            <v>8.2319999999999993</v>
          </cell>
          <cell r="O59">
            <v>8.9730000000000008</v>
          </cell>
          <cell r="P59">
            <v>6.72</v>
          </cell>
          <cell r="Q59">
            <v>7.38</v>
          </cell>
          <cell r="R59">
            <v>7.1850000000000005</v>
          </cell>
          <cell r="S59">
            <v>2.8000000000000001E-2</v>
          </cell>
          <cell r="T59">
            <v>4.0000000000000001E-3</v>
          </cell>
          <cell r="U59">
            <v>6.8559999999999999</v>
          </cell>
          <cell r="V59">
            <v>11.559000000000001</v>
          </cell>
          <cell r="W59">
            <v>11.569000000000001</v>
          </cell>
          <cell r="X59">
            <v>12.077000000000002</v>
          </cell>
          <cell r="Y59">
            <v>8.8659999999999997</v>
          </cell>
        </row>
        <row r="66">
          <cell r="O66">
            <v>2.383</v>
          </cell>
          <cell r="R66">
            <v>4.8899999999999997</v>
          </cell>
          <cell r="S66">
            <v>14.319000000000001</v>
          </cell>
          <cell r="T66">
            <v>28.718999999999998</v>
          </cell>
        </row>
      </sheetData>
      <sheetData sheetId="17">
        <row r="59">
          <cell r="N59">
            <v>9.6610000000000014</v>
          </cell>
          <cell r="O59">
            <v>9.2550000000000008</v>
          </cell>
          <cell r="P59">
            <v>1.381</v>
          </cell>
          <cell r="Q59">
            <v>3.93</v>
          </cell>
          <cell r="R59">
            <v>11.141</v>
          </cell>
          <cell r="S59">
            <v>12.347000000000001</v>
          </cell>
          <cell r="T59">
            <v>25.246000000000002</v>
          </cell>
          <cell r="U59">
            <v>6.22</v>
          </cell>
          <cell r="V59">
            <v>11.23</v>
          </cell>
          <cell r="W59">
            <v>11.67</v>
          </cell>
          <cell r="X59">
            <v>9.93</v>
          </cell>
          <cell r="Y59">
            <v>10.197000000000001</v>
          </cell>
        </row>
        <row r="65">
          <cell r="N65">
            <v>3</v>
          </cell>
          <cell r="O65">
            <v>1.99</v>
          </cell>
          <cell r="P65">
            <v>2.601</v>
          </cell>
          <cell r="Q65">
            <v>1.883</v>
          </cell>
          <cell r="R65">
            <v>0.93400000000000005</v>
          </cell>
          <cell r="S65">
            <v>2</v>
          </cell>
          <cell r="T65">
            <v>2</v>
          </cell>
          <cell r="U65">
            <v>0.67300000000000004</v>
          </cell>
          <cell r="V65">
            <v>0.57999999999999996</v>
          </cell>
          <cell r="W65">
            <v>0.67300000000000004</v>
          </cell>
          <cell r="X65">
            <v>0.67300000000000004</v>
          </cell>
          <cell r="Y65">
            <v>2</v>
          </cell>
        </row>
        <row r="66">
          <cell r="N66">
            <v>29.614000000000001</v>
          </cell>
          <cell r="O66">
            <v>0.111</v>
          </cell>
          <cell r="P66">
            <v>2.7380000000000004</v>
          </cell>
          <cell r="Q66">
            <v>1.5670000000000002</v>
          </cell>
          <cell r="T66">
            <v>1.4770000000000001</v>
          </cell>
          <cell r="U66">
            <v>11.427</v>
          </cell>
          <cell r="V66">
            <v>16.803000000000001</v>
          </cell>
          <cell r="W66">
            <v>16.169</v>
          </cell>
          <cell r="X66">
            <v>10.781000000000001</v>
          </cell>
          <cell r="Y66">
            <v>26.669</v>
          </cell>
        </row>
      </sheetData>
      <sheetData sheetId="18">
        <row r="7">
          <cell r="N7">
            <v>53.95</v>
          </cell>
          <cell r="O7">
            <v>80.099999999999994</v>
          </cell>
          <cell r="P7">
            <v>73.989999999999995</v>
          </cell>
          <cell r="Q7">
            <v>81.17</v>
          </cell>
          <cell r="R7">
            <v>85.99</v>
          </cell>
          <cell r="S7">
            <v>55.56</v>
          </cell>
          <cell r="T7">
            <v>60.11</v>
          </cell>
          <cell r="U7">
            <v>89.9</v>
          </cell>
          <cell r="V7">
            <v>91.3</v>
          </cell>
          <cell r="W7">
            <v>89.9</v>
          </cell>
          <cell r="X7">
            <v>89.9</v>
          </cell>
          <cell r="Y7">
            <v>55.41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PETROGAZ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44286</v>
          </cell>
        </row>
        <row r="4">
          <cell r="B4">
            <v>44286</v>
          </cell>
        </row>
        <row r="5">
          <cell r="B5">
            <v>44286</v>
          </cell>
        </row>
        <row r="6">
          <cell r="B6">
            <v>44286</v>
          </cell>
        </row>
        <row r="7">
          <cell r="B7">
            <v>44286</v>
          </cell>
        </row>
        <row r="8">
          <cell r="B8">
            <v>44286</v>
          </cell>
        </row>
        <row r="9">
          <cell r="B9">
            <v>44286</v>
          </cell>
        </row>
        <row r="10">
          <cell r="B10">
            <v>44286</v>
          </cell>
        </row>
        <row r="11">
          <cell r="B11">
            <v>44286</v>
          </cell>
        </row>
        <row r="12">
          <cell r="B12">
            <v>44286</v>
          </cell>
        </row>
        <row r="13">
          <cell r="B13">
            <v>44286</v>
          </cell>
        </row>
        <row r="14">
          <cell r="B14">
            <v>44286</v>
          </cell>
        </row>
        <row r="15">
          <cell r="B15">
            <v>44286</v>
          </cell>
        </row>
        <row r="16">
          <cell r="B16">
            <v>44286</v>
          </cell>
        </row>
      </sheetData>
      <sheetData sheetId="41">
        <row r="2">
          <cell r="C2">
            <v>44290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746.32500000000005</v>
          </cell>
          <cell r="J12">
            <v>746.32500000000005</v>
          </cell>
          <cell r="K12">
            <v>745.82500000000005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15" sqref="B15:AA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473</v>
      </c>
      <c r="C4" s="18">
        <v>465</v>
      </c>
      <c r="D4" s="18">
        <v>458</v>
      </c>
      <c r="E4" s="18">
        <v>455</v>
      </c>
      <c r="F4" s="18">
        <v>454</v>
      </c>
      <c r="G4" s="18">
        <v>455</v>
      </c>
      <c r="H4" s="18">
        <v>458</v>
      </c>
      <c r="I4" s="18">
        <v>464</v>
      </c>
      <c r="J4" s="18">
        <v>482</v>
      </c>
      <c r="K4" s="18">
        <v>482</v>
      </c>
      <c r="L4" s="18">
        <v>482</v>
      </c>
      <c r="M4" s="18">
        <v>482</v>
      </c>
      <c r="N4" s="18">
        <v>482</v>
      </c>
      <c r="O4" s="18">
        <v>482</v>
      </c>
      <c r="P4" s="18">
        <v>482</v>
      </c>
      <c r="Q4" s="18">
        <v>482</v>
      </c>
      <c r="R4" s="18">
        <v>492</v>
      </c>
      <c r="S4" s="18">
        <v>492</v>
      </c>
      <c r="T4" s="18">
        <v>492</v>
      </c>
      <c r="U4" s="18">
        <v>482</v>
      </c>
      <c r="V4" s="18">
        <v>482</v>
      </c>
      <c r="W4" s="18">
        <v>482</v>
      </c>
      <c r="X4" s="18">
        <v>482</v>
      </c>
      <c r="Y4" s="18">
        <v>482</v>
      </c>
      <c r="Z4" s="19"/>
      <c r="AA4" s="20">
        <f>SUM(B4:Z4)</f>
        <v>11424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831</v>
      </c>
      <c r="C7" s="18">
        <v>829</v>
      </c>
      <c r="D7" s="18">
        <v>829</v>
      </c>
      <c r="E7" s="18">
        <v>829</v>
      </c>
      <c r="F7" s="18">
        <v>764</v>
      </c>
      <c r="G7" s="18">
        <v>761</v>
      </c>
      <c r="H7" s="18">
        <v>761</v>
      </c>
      <c r="I7" s="18">
        <v>757</v>
      </c>
      <c r="J7" s="18">
        <v>772</v>
      </c>
      <c r="K7" s="18">
        <v>822</v>
      </c>
      <c r="L7" s="18">
        <v>827</v>
      </c>
      <c r="M7" s="18">
        <v>791</v>
      </c>
      <c r="N7" s="18">
        <v>791</v>
      </c>
      <c r="O7" s="18">
        <v>718</v>
      </c>
      <c r="P7" s="18">
        <v>718</v>
      </c>
      <c r="Q7" s="18">
        <v>708</v>
      </c>
      <c r="R7" s="18">
        <v>726</v>
      </c>
      <c r="S7" s="18">
        <v>748</v>
      </c>
      <c r="T7" s="18">
        <v>833</v>
      </c>
      <c r="U7" s="18">
        <v>843</v>
      </c>
      <c r="V7" s="18">
        <v>843</v>
      </c>
      <c r="W7" s="18">
        <v>853</v>
      </c>
      <c r="X7" s="18">
        <v>853</v>
      </c>
      <c r="Y7" s="18">
        <v>834</v>
      </c>
      <c r="Z7" s="19"/>
      <c r="AA7" s="20">
        <f>SUM(B7:Z7)</f>
        <v>19041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450</v>
      </c>
      <c r="C10" s="33">
        <v>450</v>
      </c>
      <c r="D10" s="33">
        <v>450</v>
      </c>
      <c r="E10" s="33">
        <v>450</v>
      </c>
      <c r="F10" s="33">
        <v>450</v>
      </c>
      <c r="G10" s="33">
        <v>450</v>
      </c>
      <c r="H10" s="33">
        <v>450</v>
      </c>
      <c r="I10" s="33">
        <v>450</v>
      </c>
      <c r="J10" s="33">
        <v>450</v>
      </c>
      <c r="K10" s="33">
        <v>450</v>
      </c>
      <c r="L10" s="33">
        <v>450</v>
      </c>
      <c r="M10" s="33">
        <v>450</v>
      </c>
      <c r="N10" s="33">
        <v>450</v>
      </c>
      <c r="O10" s="33">
        <v>450</v>
      </c>
      <c r="P10" s="33">
        <v>450</v>
      </c>
      <c r="Q10" s="33">
        <v>450</v>
      </c>
      <c r="R10" s="33">
        <v>450</v>
      </c>
      <c r="S10" s="33">
        <v>450</v>
      </c>
      <c r="T10" s="33">
        <v>450</v>
      </c>
      <c r="U10" s="33">
        <v>450</v>
      </c>
      <c r="V10" s="33">
        <v>450</v>
      </c>
      <c r="W10" s="33">
        <v>450</v>
      </c>
      <c r="X10" s="33">
        <v>450</v>
      </c>
      <c r="Y10" s="33">
        <v>450</v>
      </c>
      <c r="Z10" s="34"/>
      <c r="AA10" s="35">
        <f>SUM(B10:Z10)</f>
        <v>10800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450</v>
      </c>
      <c r="C14" s="48">
        <f t="shared" ref="C14:AA14" si="0">SUM(C10:C13)</f>
        <v>450</v>
      </c>
      <c r="D14" s="48">
        <f t="shared" si="0"/>
        <v>450</v>
      </c>
      <c r="E14" s="48">
        <f t="shared" si="0"/>
        <v>450</v>
      </c>
      <c r="F14" s="48">
        <f t="shared" si="0"/>
        <v>450</v>
      </c>
      <c r="G14" s="48">
        <f t="shared" si="0"/>
        <v>450</v>
      </c>
      <c r="H14" s="48">
        <f t="shared" si="0"/>
        <v>450</v>
      </c>
      <c r="I14" s="48">
        <f t="shared" si="0"/>
        <v>450</v>
      </c>
      <c r="J14" s="48">
        <f t="shared" si="0"/>
        <v>450</v>
      </c>
      <c r="K14" s="48">
        <f t="shared" si="0"/>
        <v>450</v>
      </c>
      <c r="L14" s="48">
        <f t="shared" si="0"/>
        <v>450</v>
      </c>
      <c r="M14" s="48">
        <f t="shared" si="0"/>
        <v>450</v>
      </c>
      <c r="N14" s="48">
        <f t="shared" si="0"/>
        <v>450</v>
      </c>
      <c r="O14" s="48">
        <f t="shared" si="0"/>
        <v>450</v>
      </c>
      <c r="P14" s="48">
        <f t="shared" si="0"/>
        <v>450</v>
      </c>
      <c r="Q14" s="48">
        <f t="shared" si="0"/>
        <v>450</v>
      </c>
      <c r="R14" s="48">
        <f t="shared" si="0"/>
        <v>450</v>
      </c>
      <c r="S14" s="48">
        <f t="shared" si="0"/>
        <v>450</v>
      </c>
      <c r="T14" s="48">
        <f t="shared" si="0"/>
        <v>450</v>
      </c>
      <c r="U14" s="48">
        <f t="shared" si="0"/>
        <v>450</v>
      </c>
      <c r="V14" s="48">
        <f t="shared" si="0"/>
        <v>450</v>
      </c>
      <c r="W14" s="48">
        <f t="shared" si="0"/>
        <v>450</v>
      </c>
      <c r="X14" s="48">
        <f t="shared" si="0"/>
        <v>450</v>
      </c>
      <c r="Y14" s="48">
        <f t="shared" si="0"/>
        <v>450</v>
      </c>
      <c r="Z14" s="49">
        <f t="shared" si="0"/>
        <v>0</v>
      </c>
      <c r="AA14" s="50">
        <f t="shared" si="0"/>
        <v>10800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450</v>
      </c>
      <c r="C18" s="62">
        <v>450</v>
      </c>
      <c r="D18" s="62">
        <v>450</v>
      </c>
      <c r="E18" s="62">
        <v>450</v>
      </c>
      <c r="F18" s="62">
        <v>450</v>
      </c>
      <c r="G18" s="62">
        <v>450</v>
      </c>
      <c r="H18" s="62">
        <v>450</v>
      </c>
      <c r="I18" s="62">
        <v>450</v>
      </c>
      <c r="J18" s="62">
        <v>450</v>
      </c>
      <c r="K18" s="62">
        <v>450</v>
      </c>
      <c r="L18" s="62">
        <v>450</v>
      </c>
      <c r="M18" s="62">
        <v>450</v>
      </c>
      <c r="N18" s="62">
        <v>450</v>
      </c>
      <c r="O18" s="62">
        <v>450</v>
      </c>
      <c r="P18" s="62">
        <v>450</v>
      </c>
      <c r="Q18" s="62">
        <v>450</v>
      </c>
      <c r="R18" s="62">
        <v>450</v>
      </c>
      <c r="S18" s="62">
        <v>450</v>
      </c>
      <c r="T18" s="62">
        <v>450</v>
      </c>
      <c r="U18" s="62">
        <v>450</v>
      </c>
      <c r="V18" s="62">
        <v>450</v>
      </c>
      <c r="W18" s="62">
        <v>450</v>
      </c>
      <c r="X18" s="62">
        <v>450</v>
      </c>
      <c r="Y18" s="62">
        <v>450</v>
      </c>
      <c r="Z18" s="63"/>
      <c r="AA18" s="64">
        <f>SUM(B18:Z18)</f>
        <v>10800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450</v>
      </c>
      <c r="C22" s="48">
        <f t="shared" si="1"/>
        <v>450</v>
      </c>
      <c r="D22" s="48">
        <f t="shared" si="1"/>
        <v>450</v>
      </c>
      <c r="E22" s="48">
        <f t="shared" si="1"/>
        <v>450</v>
      </c>
      <c r="F22" s="48">
        <f t="shared" si="1"/>
        <v>450</v>
      </c>
      <c r="G22" s="48">
        <f t="shared" si="1"/>
        <v>450</v>
      </c>
      <c r="H22" s="48">
        <f t="shared" si="1"/>
        <v>450</v>
      </c>
      <c r="I22" s="48">
        <f t="shared" si="1"/>
        <v>450</v>
      </c>
      <c r="J22" s="48">
        <f t="shared" si="1"/>
        <v>450</v>
      </c>
      <c r="K22" s="48">
        <f t="shared" si="1"/>
        <v>450</v>
      </c>
      <c r="L22" s="48">
        <f t="shared" si="1"/>
        <v>450</v>
      </c>
      <c r="M22" s="48">
        <f t="shared" si="1"/>
        <v>450</v>
      </c>
      <c r="N22" s="48">
        <f t="shared" si="1"/>
        <v>450</v>
      </c>
      <c r="O22" s="48">
        <f t="shared" si="1"/>
        <v>450</v>
      </c>
      <c r="P22" s="48">
        <f t="shared" si="1"/>
        <v>450</v>
      </c>
      <c r="Q22" s="48">
        <f t="shared" si="1"/>
        <v>450</v>
      </c>
      <c r="R22" s="48">
        <f t="shared" si="1"/>
        <v>450</v>
      </c>
      <c r="S22" s="48">
        <f t="shared" si="1"/>
        <v>450</v>
      </c>
      <c r="T22" s="48">
        <f t="shared" si="1"/>
        <v>450</v>
      </c>
      <c r="U22" s="48">
        <f t="shared" si="1"/>
        <v>450</v>
      </c>
      <c r="V22" s="48">
        <f t="shared" si="1"/>
        <v>450</v>
      </c>
      <c r="W22" s="48">
        <f t="shared" si="1"/>
        <v>450</v>
      </c>
      <c r="X22" s="48">
        <f t="shared" si="1"/>
        <v>450</v>
      </c>
      <c r="Y22" s="48">
        <f t="shared" si="1"/>
        <v>450</v>
      </c>
      <c r="Z22" s="49">
        <f t="shared" si="1"/>
        <v>0</v>
      </c>
      <c r="AA22" s="50">
        <f t="shared" si="1"/>
        <v>10800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24</v>
      </c>
      <c r="C25" s="72">
        <v>22</v>
      </c>
      <c r="D25" s="72">
        <v>22</v>
      </c>
      <c r="E25" s="72">
        <v>22</v>
      </c>
      <c r="F25" s="72">
        <v>22</v>
      </c>
      <c r="G25" s="72">
        <v>24</v>
      </c>
      <c r="H25" s="72">
        <v>24</v>
      </c>
      <c r="I25" s="72">
        <v>22</v>
      </c>
      <c r="J25" s="72">
        <v>22</v>
      </c>
      <c r="K25" s="72">
        <v>22</v>
      </c>
      <c r="L25" s="72">
        <v>22</v>
      </c>
      <c r="M25" s="72">
        <v>17</v>
      </c>
      <c r="N25" s="72">
        <v>17</v>
      </c>
      <c r="O25" s="72">
        <v>17</v>
      </c>
      <c r="P25" s="72">
        <v>17</v>
      </c>
      <c r="Q25" s="72">
        <v>17</v>
      </c>
      <c r="R25" s="72">
        <v>17</v>
      </c>
      <c r="S25" s="72">
        <v>17</v>
      </c>
      <c r="T25" s="72">
        <v>25</v>
      </c>
      <c r="U25" s="72">
        <v>25</v>
      </c>
      <c r="V25" s="72">
        <v>25</v>
      </c>
      <c r="W25" s="72">
        <v>35</v>
      </c>
      <c r="X25" s="72">
        <v>35</v>
      </c>
      <c r="Y25" s="72">
        <v>16</v>
      </c>
      <c r="Z25" s="73"/>
      <c r="AA25" s="59">
        <f>SUM(B25:Z25)</f>
        <v>528</v>
      </c>
    </row>
    <row r="26" spans="1:27" ht="20.100000000000001" customHeight="1" x14ac:dyDescent="0.2">
      <c r="A26" s="74" t="s">
        <v>21</v>
      </c>
      <c r="B26" s="75">
        <v>93</v>
      </c>
      <c r="C26" s="76">
        <v>93</v>
      </c>
      <c r="D26" s="76">
        <v>93</v>
      </c>
      <c r="E26" s="76">
        <v>93</v>
      </c>
      <c r="F26" s="76">
        <v>78</v>
      </c>
      <c r="G26" s="76">
        <v>73</v>
      </c>
      <c r="H26" s="76">
        <v>73</v>
      </c>
      <c r="I26" s="76">
        <v>73</v>
      </c>
      <c r="J26" s="76">
        <v>88</v>
      </c>
      <c r="K26" s="76">
        <v>88</v>
      </c>
      <c r="L26" s="76">
        <v>93</v>
      </c>
      <c r="M26" s="76">
        <v>73</v>
      </c>
      <c r="N26" s="76">
        <v>73</v>
      </c>
      <c r="O26" s="76">
        <v>50</v>
      </c>
      <c r="P26" s="76">
        <v>50</v>
      </c>
      <c r="Q26" s="76">
        <v>50</v>
      </c>
      <c r="R26" s="76">
        <v>68</v>
      </c>
      <c r="S26" s="76">
        <v>68</v>
      </c>
      <c r="T26" s="76">
        <v>93</v>
      </c>
      <c r="U26" s="76">
        <v>93</v>
      </c>
      <c r="V26" s="76">
        <v>93</v>
      </c>
      <c r="W26" s="76">
        <v>93</v>
      </c>
      <c r="X26" s="76">
        <v>93</v>
      </c>
      <c r="Y26" s="76">
        <v>93</v>
      </c>
      <c r="Z26" s="77"/>
      <c r="AA26" s="64">
        <f>SUM(B26:Z26)</f>
        <v>1928</v>
      </c>
    </row>
    <row r="27" spans="1:27" ht="20.100000000000001" customHeight="1" x14ac:dyDescent="0.2">
      <c r="A27" s="74" t="s">
        <v>22</v>
      </c>
      <c r="B27" s="75">
        <v>188</v>
      </c>
      <c r="C27" s="76">
        <v>188</v>
      </c>
      <c r="D27" s="76">
        <v>188</v>
      </c>
      <c r="E27" s="76">
        <v>188</v>
      </c>
      <c r="F27" s="76">
        <v>138</v>
      </c>
      <c r="G27" s="76">
        <v>138</v>
      </c>
      <c r="H27" s="76">
        <v>138</v>
      </c>
      <c r="I27" s="76">
        <v>136</v>
      </c>
      <c r="J27" s="76">
        <v>136</v>
      </c>
      <c r="K27" s="76">
        <v>186</v>
      </c>
      <c r="L27" s="76">
        <v>186</v>
      </c>
      <c r="M27" s="76">
        <v>175</v>
      </c>
      <c r="N27" s="76">
        <v>175</v>
      </c>
      <c r="O27" s="76">
        <v>125</v>
      </c>
      <c r="P27" s="76">
        <v>125</v>
      </c>
      <c r="Q27" s="76">
        <v>125</v>
      </c>
      <c r="R27" s="76">
        <v>125</v>
      </c>
      <c r="S27" s="76">
        <v>137</v>
      </c>
      <c r="T27" s="76">
        <v>189</v>
      </c>
      <c r="U27" s="76">
        <v>199</v>
      </c>
      <c r="V27" s="76">
        <v>199</v>
      </c>
      <c r="W27" s="76">
        <v>199</v>
      </c>
      <c r="X27" s="76">
        <v>199</v>
      </c>
      <c r="Y27" s="76">
        <v>199</v>
      </c>
      <c r="Z27" s="77"/>
      <c r="AA27" s="64">
        <f>SUM(B27:Z27)</f>
        <v>3981</v>
      </c>
    </row>
    <row r="28" spans="1:27" ht="20.100000000000001" customHeight="1" x14ac:dyDescent="0.2">
      <c r="A28" s="74" t="s">
        <v>23</v>
      </c>
      <c r="B28" s="75">
        <v>76</v>
      </c>
      <c r="C28" s="76">
        <v>76</v>
      </c>
      <c r="D28" s="76">
        <v>76</v>
      </c>
      <c r="E28" s="76">
        <v>76</v>
      </c>
      <c r="F28" s="76">
        <v>76</v>
      </c>
      <c r="G28" s="76">
        <v>76</v>
      </c>
      <c r="H28" s="76">
        <v>76</v>
      </c>
      <c r="I28" s="76">
        <v>76</v>
      </c>
      <c r="J28" s="76">
        <v>76</v>
      </c>
      <c r="K28" s="76">
        <v>76</v>
      </c>
      <c r="L28" s="76">
        <v>76</v>
      </c>
      <c r="M28" s="76">
        <v>76</v>
      </c>
      <c r="N28" s="76">
        <v>76</v>
      </c>
      <c r="O28" s="76">
        <v>76</v>
      </c>
      <c r="P28" s="76">
        <v>76</v>
      </c>
      <c r="Q28" s="76">
        <v>66</v>
      </c>
      <c r="R28" s="76">
        <v>66</v>
      </c>
      <c r="S28" s="76">
        <v>76</v>
      </c>
      <c r="T28" s="76">
        <v>76</v>
      </c>
      <c r="U28" s="76">
        <v>76</v>
      </c>
      <c r="V28" s="76">
        <v>76</v>
      </c>
      <c r="W28" s="76">
        <v>76</v>
      </c>
      <c r="X28" s="76">
        <v>76</v>
      </c>
      <c r="Y28" s="76">
        <v>76</v>
      </c>
      <c r="Z28" s="77"/>
      <c r="AA28" s="64">
        <f>SUM(B28:Z28)</f>
        <v>1804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381</v>
      </c>
      <c r="C30" s="48">
        <f t="shared" ref="C30:AA30" si="2">SUM(C25:C29)</f>
        <v>379</v>
      </c>
      <c r="D30" s="48">
        <f t="shared" si="2"/>
        <v>379</v>
      </c>
      <c r="E30" s="48">
        <f t="shared" si="2"/>
        <v>379</v>
      </c>
      <c r="F30" s="48">
        <f t="shared" si="2"/>
        <v>314</v>
      </c>
      <c r="G30" s="48">
        <f t="shared" si="2"/>
        <v>311</v>
      </c>
      <c r="H30" s="48">
        <f t="shared" si="2"/>
        <v>311</v>
      </c>
      <c r="I30" s="48">
        <f t="shared" si="2"/>
        <v>307</v>
      </c>
      <c r="J30" s="48">
        <f t="shared" si="2"/>
        <v>322</v>
      </c>
      <c r="K30" s="48">
        <f t="shared" si="2"/>
        <v>372</v>
      </c>
      <c r="L30" s="48">
        <f t="shared" si="2"/>
        <v>377</v>
      </c>
      <c r="M30" s="48">
        <f t="shared" si="2"/>
        <v>341</v>
      </c>
      <c r="N30" s="48">
        <f t="shared" si="2"/>
        <v>341</v>
      </c>
      <c r="O30" s="48">
        <f t="shared" si="2"/>
        <v>268</v>
      </c>
      <c r="P30" s="48">
        <f t="shared" si="2"/>
        <v>268</v>
      </c>
      <c r="Q30" s="48">
        <f t="shared" si="2"/>
        <v>258</v>
      </c>
      <c r="R30" s="48">
        <f t="shared" si="2"/>
        <v>276</v>
      </c>
      <c r="S30" s="48">
        <f t="shared" si="2"/>
        <v>298</v>
      </c>
      <c r="T30" s="48">
        <f t="shared" si="2"/>
        <v>383</v>
      </c>
      <c r="U30" s="48">
        <f t="shared" si="2"/>
        <v>393</v>
      </c>
      <c r="V30" s="48">
        <f t="shared" si="2"/>
        <v>393</v>
      </c>
      <c r="W30" s="48">
        <f t="shared" si="2"/>
        <v>403</v>
      </c>
      <c r="X30" s="48">
        <f t="shared" si="2"/>
        <v>403</v>
      </c>
      <c r="Y30" s="48">
        <f t="shared" si="2"/>
        <v>384</v>
      </c>
      <c r="Z30" s="49">
        <f t="shared" si="2"/>
        <v>0</v>
      </c>
      <c r="AA30" s="50">
        <f t="shared" si="2"/>
        <v>8241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</v>
      </c>
      <c r="C32" s="78">
        <v>3</v>
      </c>
      <c r="D32" s="78">
        <v>3</v>
      </c>
      <c r="E32" s="78">
        <v>3</v>
      </c>
      <c r="F32" s="78">
        <v>3</v>
      </c>
      <c r="G32" s="78">
        <v>3</v>
      </c>
      <c r="H32" s="78">
        <v>3</v>
      </c>
      <c r="I32" s="78">
        <v>3</v>
      </c>
      <c r="J32" s="78">
        <v>3</v>
      </c>
      <c r="K32" s="78">
        <v>3</v>
      </c>
      <c r="L32" s="78">
        <v>3</v>
      </c>
      <c r="M32" s="78">
        <v>3</v>
      </c>
      <c r="N32" s="78">
        <v>3</v>
      </c>
      <c r="O32" s="78">
        <v>3</v>
      </c>
      <c r="P32" s="78">
        <v>3</v>
      </c>
      <c r="Q32" s="78">
        <v>3</v>
      </c>
      <c r="R32" s="78">
        <v>3</v>
      </c>
      <c r="S32" s="78">
        <v>3</v>
      </c>
      <c r="T32" s="78">
        <v>3</v>
      </c>
      <c r="U32" s="78">
        <v>3</v>
      </c>
      <c r="V32" s="78">
        <v>3</v>
      </c>
      <c r="W32" s="78">
        <v>3</v>
      </c>
      <c r="X32" s="78">
        <v>3</v>
      </c>
      <c r="Y32" s="79">
        <v>3</v>
      </c>
      <c r="Z32" s="73"/>
      <c r="AA32" s="59">
        <f>SUM(B32:Z32)</f>
        <v>72</v>
      </c>
    </row>
    <row r="33" spans="1:27" ht="20.100000000000001" customHeight="1" x14ac:dyDescent="0.2">
      <c r="A33" s="74" t="s">
        <v>28</v>
      </c>
      <c r="B33" s="75">
        <v>20</v>
      </c>
      <c r="C33" s="76">
        <v>12</v>
      </c>
      <c r="D33" s="76">
        <v>5</v>
      </c>
      <c r="E33" s="76">
        <v>2</v>
      </c>
      <c r="F33" s="76">
        <v>1</v>
      </c>
      <c r="G33" s="76">
        <v>2</v>
      </c>
      <c r="H33" s="76">
        <v>5</v>
      </c>
      <c r="I33" s="76">
        <v>11</v>
      </c>
      <c r="J33" s="76">
        <v>29</v>
      </c>
      <c r="K33" s="76">
        <v>29</v>
      </c>
      <c r="L33" s="76">
        <v>29</v>
      </c>
      <c r="M33" s="76">
        <v>29</v>
      </c>
      <c r="N33" s="76">
        <v>29</v>
      </c>
      <c r="O33" s="76">
        <v>29</v>
      </c>
      <c r="P33" s="76">
        <v>29</v>
      </c>
      <c r="Q33" s="76">
        <v>29</v>
      </c>
      <c r="R33" s="76">
        <v>29</v>
      </c>
      <c r="S33" s="76">
        <v>29</v>
      </c>
      <c r="T33" s="76">
        <v>29</v>
      </c>
      <c r="U33" s="76">
        <v>29</v>
      </c>
      <c r="V33" s="76">
        <v>29</v>
      </c>
      <c r="W33" s="76">
        <v>29</v>
      </c>
      <c r="X33" s="76">
        <v>29</v>
      </c>
      <c r="Y33" s="80">
        <v>29</v>
      </c>
      <c r="Z33" s="77"/>
      <c r="AA33" s="64">
        <f>SUM(B33:Z33)</f>
        <v>522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10</v>
      </c>
      <c r="S34" s="76">
        <v>10</v>
      </c>
      <c r="T34" s="76">
        <v>10</v>
      </c>
      <c r="U34" s="76"/>
      <c r="V34" s="76"/>
      <c r="W34" s="76"/>
      <c r="X34" s="76"/>
      <c r="Y34" s="80"/>
      <c r="Z34" s="77"/>
      <c r="AA34" s="64">
        <f>SUM(B34:Z34)</f>
        <v>30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23</v>
      </c>
      <c r="C37" s="48">
        <f t="shared" ref="C37:AA37" si="3">SUM(C32:C36)</f>
        <v>15</v>
      </c>
      <c r="D37" s="48">
        <f t="shared" si="3"/>
        <v>8</v>
      </c>
      <c r="E37" s="48">
        <f t="shared" si="3"/>
        <v>5</v>
      </c>
      <c r="F37" s="48">
        <f t="shared" si="3"/>
        <v>4</v>
      </c>
      <c r="G37" s="48">
        <f t="shared" si="3"/>
        <v>5</v>
      </c>
      <c r="H37" s="48">
        <f t="shared" si="3"/>
        <v>8</v>
      </c>
      <c r="I37" s="48">
        <f t="shared" si="3"/>
        <v>14</v>
      </c>
      <c r="J37" s="48">
        <f t="shared" si="3"/>
        <v>32</v>
      </c>
      <c r="K37" s="48">
        <f t="shared" si="3"/>
        <v>32</v>
      </c>
      <c r="L37" s="48">
        <f t="shared" si="3"/>
        <v>32</v>
      </c>
      <c r="M37" s="48">
        <f t="shared" si="3"/>
        <v>32</v>
      </c>
      <c r="N37" s="48">
        <f t="shared" si="3"/>
        <v>32</v>
      </c>
      <c r="O37" s="48">
        <f t="shared" si="3"/>
        <v>32</v>
      </c>
      <c r="P37" s="48">
        <f t="shared" si="3"/>
        <v>32</v>
      </c>
      <c r="Q37" s="48">
        <f t="shared" si="3"/>
        <v>32</v>
      </c>
      <c r="R37" s="48">
        <f t="shared" si="3"/>
        <v>42</v>
      </c>
      <c r="S37" s="48">
        <f t="shared" si="3"/>
        <v>42</v>
      </c>
      <c r="T37" s="48">
        <f t="shared" si="3"/>
        <v>42</v>
      </c>
      <c r="U37" s="48">
        <f t="shared" si="3"/>
        <v>32</v>
      </c>
      <c r="V37" s="48">
        <f t="shared" si="3"/>
        <v>32</v>
      </c>
      <c r="W37" s="48">
        <f t="shared" si="3"/>
        <v>32</v>
      </c>
      <c r="X37" s="48">
        <f t="shared" si="3"/>
        <v>32</v>
      </c>
      <c r="Y37" s="48">
        <f t="shared" si="3"/>
        <v>32</v>
      </c>
      <c r="Z37" s="49">
        <f t="shared" si="3"/>
        <v>0</v>
      </c>
      <c r="AA37" s="50">
        <f t="shared" si="3"/>
        <v>624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2021-04-03T07:31:44Z</dcterms:created>
  <dcterms:modified xsi:type="dcterms:W3CDTF">2021-04-03T07:31:44Z</dcterms:modified>
</cp:coreProperties>
</file>