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[1]SPOT_Orders_OverView_01!$A$49:$A$83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<sst xmlns="http://schemas.openxmlformats.org/spreadsheetml/2006/main" count="38" uniqueCount="33">
  <si>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</si>
  <si>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05/03/2021 10:31:29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</si>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</sst>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44261</v>
          </cell>
        </row>
        <row r="5">
          <cell r="C5" t="str">
            <v>DAM</v>
          </cell>
        </row>
        <row r="26">
          <cell r="C26">
            <v>19512</v>
          </cell>
        </row>
        <row r="27">
          <cell r="C27">
            <v>41321.997000000032</v>
          </cell>
        </row>
        <row r="28">
          <cell r="C28">
            <v>8365</v>
          </cell>
        </row>
        <row r="29">
          <cell r="C29">
            <v>32829.904999999999</v>
          </cell>
        </row>
        <row r="30">
          <cell r="C30">
            <v>44093.804000000018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22258.05</v>
          </cell>
        </row>
        <row r="39">
          <cell r="C39">
            <v>27900.898999999994</v>
          </cell>
        </row>
        <row r="40">
          <cell r="C40">
            <v>82567.94200000001</v>
          </cell>
        </row>
        <row r="41">
          <cell r="C41">
            <v>0</v>
          </cell>
        </row>
        <row r="42">
          <cell r="C42">
            <v>10510.415000000001</v>
          </cell>
        </row>
        <row r="43">
          <cell r="C43">
            <v>2885.5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50.33</v>
          </cell>
          <cell r="C7">
            <v>46.54</v>
          </cell>
          <cell r="D7">
            <v>45.7</v>
          </cell>
          <cell r="E7">
            <v>44.8</v>
          </cell>
          <cell r="F7">
            <v>44.67</v>
          </cell>
          <cell r="G7">
            <v>47</v>
          </cell>
          <cell r="H7">
            <v>52.94</v>
          </cell>
          <cell r="I7">
            <v>52.94</v>
          </cell>
          <cell r="J7">
            <v>51.51</v>
          </cell>
          <cell r="K7">
            <v>50.33</v>
          </cell>
          <cell r="L7">
            <v>43.25</v>
          </cell>
          <cell r="M7">
            <v>50.33</v>
          </cell>
          <cell r="N7">
            <v>50.33</v>
          </cell>
          <cell r="O7">
            <v>38.01</v>
          </cell>
          <cell r="P7">
            <v>38.799999999999997</v>
          </cell>
          <cell r="Q7">
            <v>50.33</v>
          </cell>
          <cell r="R7">
            <v>47.5</v>
          </cell>
          <cell r="S7">
            <v>55.6</v>
          </cell>
          <cell r="T7">
            <v>58</v>
          </cell>
          <cell r="U7">
            <v>79.099999999999994</v>
          </cell>
          <cell r="V7">
            <v>68</v>
          </cell>
          <cell r="W7">
            <v>52.94</v>
          </cell>
          <cell r="X7">
            <v>53.15</v>
          </cell>
          <cell r="Y7">
            <v>50.4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50.33</v>
          </cell>
          <cell r="C7">
            <v>46.54</v>
          </cell>
          <cell r="D7">
            <v>45.7</v>
          </cell>
          <cell r="E7">
            <v>44.8</v>
          </cell>
          <cell r="F7">
            <v>44.67</v>
          </cell>
          <cell r="G7">
            <v>47</v>
          </cell>
          <cell r="H7">
            <v>52.94</v>
          </cell>
          <cell r="I7">
            <v>52.94</v>
          </cell>
          <cell r="J7">
            <v>51.51</v>
          </cell>
          <cell r="K7">
            <v>50.33</v>
          </cell>
          <cell r="L7">
            <v>43.25</v>
          </cell>
          <cell r="M7">
            <v>50.33</v>
          </cell>
          <cell r="N7">
            <v>50.33</v>
          </cell>
          <cell r="O7">
            <v>38.01</v>
          </cell>
          <cell r="P7">
            <v>38.799999999999997</v>
          </cell>
          <cell r="Q7">
            <v>50.33</v>
          </cell>
          <cell r="R7">
            <v>47.5</v>
          </cell>
          <cell r="S7">
            <v>55.6</v>
          </cell>
          <cell r="T7">
            <v>58</v>
          </cell>
          <cell r="U7">
            <v>79.099999999999994</v>
          </cell>
          <cell r="V7">
            <v>68</v>
          </cell>
          <cell r="W7">
            <v>52.94</v>
          </cell>
          <cell r="X7">
            <v>53.15</v>
          </cell>
          <cell r="Y7">
            <v>50.4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264.28199999999998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412</v>
          </cell>
          <cell r="I25">
            <v>417</v>
          </cell>
          <cell r="J25">
            <v>417</v>
          </cell>
          <cell r="K25">
            <v>341.46</v>
          </cell>
          <cell r="L25">
            <v>182</v>
          </cell>
          <cell r="M25">
            <v>183.86500000000001</v>
          </cell>
          <cell r="N25">
            <v>254.37200000000001</v>
          </cell>
          <cell r="O25">
            <v>182</v>
          </cell>
          <cell r="P25">
            <v>182</v>
          </cell>
          <cell r="Q25">
            <v>277.97000000000003</v>
          </cell>
          <cell r="R25">
            <v>250</v>
          </cell>
          <cell r="S25">
            <v>410</v>
          </cell>
          <cell r="T25">
            <v>413</v>
          </cell>
          <cell r="U25">
            <v>415</v>
          </cell>
          <cell r="V25">
            <v>417</v>
          </cell>
          <cell r="W25">
            <v>417</v>
          </cell>
          <cell r="X25">
            <v>417</v>
          </cell>
          <cell r="Y25">
            <v>349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268.20800000000003</v>
          </cell>
          <cell r="I27">
            <v>252.88200000000001</v>
          </cell>
          <cell r="J27">
            <v>220</v>
          </cell>
          <cell r="K27">
            <v>220</v>
          </cell>
          <cell r="L27">
            <v>220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376.767</v>
          </cell>
          <cell r="X27">
            <v>378</v>
          </cell>
          <cell r="Y27">
            <v>250</v>
          </cell>
        </row>
        <row r="28">
          <cell r="B28">
            <v>202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202</v>
          </cell>
          <cell r="H28">
            <v>250</v>
          </cell>
          <cell r="I28">
            <v>250</v>
          </cell>
          <cell r="J28">
            <v>250</v>
          </cell>
          <cell r="K28">
            <v>202</v>
          </cell>
          <cell r="S28">
            <v>250</v>
          </cell>
          <cell r="T28">
            <v>250</v>
          </cell>
          <cell r="U28">
            <v>428</v>
          </cell>
          <cell r="V28">
            <v>428</v>
          </cell>
          <cell r="W28">
            <v>250</v>
          </cell>
          <cell r="X28">
            <v>202</v>
          </cell>
          <cell r="Y28">
            <v>130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402</v>
          </cell>
          <cell r="I29">
            <v>401</v>
          </cell>
          <cell r="J29">
            <v>325.85500000000002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250</v>
          </cell>
          <cell r="S29">
            <v>400</v>
          </cell>
          <cell r="T29">
            <v>401</v>
          </cell>
          <cell r="U29">
            <v>401</v>
          </cell>
          <cell r="V29">
            <v>401</v>
          </cell>
          <cell r="W29">
            <v>400</v>
          </cell>
          <cell r="X29">
            <v>400</v>
          </cell>
          <cell r="Y29">
            <v>250</v>
          </cell>
        </row>
        <row r="34">
          <cell r="I34">
            <v>60</v>
          </cell>
          <cell r="J34">
            <v>185</v>
          </cell>
          <cell r="K34">
            <v>185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285.00900000000001</v>
          </cell>
          <cell r="U34">
            <v>290.18200000000002</v>
          </cell>
          <cell r="V34">
            <v>290.09199999999998</v>
          </cell>
          <cell r="W34">
            <v>250</v>
          </cell>
          <cell r="X34">
            <v>250</v>
          </cell>
          <cell r="Y34">
            <v>185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210</v>
          </cell>
          <cell r="R35">
            <v>210</v>
          </cell>
          <cell r="S35">
            <v>230</v>
          </cell>
          <cell r="T35">
            <v>230</v>
          </cell>
          <cell r="U35">
            <v>230</v>
          </cell>
          <cell r="V35">
            <v>230</v>
          </cell>
          <cell r="W35">
            <v>230</v>
          </cell>
          <cell r="X35">
            <v>230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250</v>
          </cell>
          <cell r="I37">
            <v>250</v>
          </cell>
          <cell r="J37">
            <v>230</v>
          </cell>
          <cell r="K37">
            <v>230</v>
          </cell>
          <cell r="L37">
            <v>230</v>
          </cell>
          <cell r="M37">
            <v>230</v>
          </cell>
          <cell r="N37">
            <v>230</v>
          </cell>
          <cell r="O37">
            <v>185</v>
          </cell>
          <cell r="P37">
            <v>230</v>
          </cell>
          <cell r="Q37">
            <v>230</v>
          </cell>
          <cell r="R37">
            <v>230</v>
          </cell>
          <cell r="S37">
            <v>300</v>
          </cell>
          <cell r="T37">
            <v>300</v>
          </cell>
          <cell r="U37">
            <v>300</v>
          </cell>
          <cell r="V37">
            <v>300</v>
          </cell>
          <cell r="W37">
            <v>300</v>
          </cell>
          <cell r="X37">
            <v>301.45299999999997</v>
          </cell>
          <cell r="Y37">
            <v>300</v>
          </cell>
        </row>
        <row r="40">
          <cell r="F40">
            <v>100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100</v>
          </cell>
          <cell r="R40">
            <v>200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100</v>
          </cell>
        </row>
        <row r="41">
          <cell r="H41">
            <v>80</v>
          </cell>
          <cell r="I41">
            <v>160</v>
          </cell>
          <cell r="J41">
            <v>160</v>
          </cell>
          <cell r="K41">
            <v>160</v>
          </cell>
          <cell r="L41">
            <v>160</v>
          </cell>
          <cell r="M41">
            <v>160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  <cell r="W41">
            <v>160</v>
          </cell>
          <cell r="X41">
            <v>80</v>
          </cell>
        </row>
        <row r="42">
          <cell r="G42">
            <v>50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50</v>
          </cell>
          <cell r="R42">
            <v>50</v>
          </cell>
          <cell r="S42">
            <v>75</v>
          </cell>
          <cell r="T42">
            <v>75</v>
          </cell>
          <cell r="U42">
            <v>75</v>
          </cell>
          <cell r="V42">
            <v>75</v>
          </cell>
          <cell r="W42">
            <v>50</v>
          </cell>
        </row>
        <row r="43">
          <cell r="T43">
            <v>120</v>
          </cell>
          <cell r="U43">
            <v>50</v>
          </cell>
        </row>
        <row r="44">
          <cell r="T44">
            <v>340</v>
          </cell>
          <cell r="U44">
            <v>160</v>
          </cell>
        </row>
        <row r="45">
          <cell r="O45">
            <v>80</v>
          </cell>
          <cell r="P45">
            <v>80</v>
          </cell>
          <cell r="Q45">
            <v>90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35</v>
          </cell>
        </row>
        <row r="47">
          <cell r="I47">
            <v>40</v>
          </cell>
          <cell r="J47">
            <v>110</v>
          </cell>
          <cell r="T47">
            <v>125</v>
          </cell>
          <cell r="U47">
            <v>125</v>
          </cell>
        </row>
        <row r="48">
          <cell r="I48">
            <v>40</v>
          </cell>
          <cell r="J48">
            <v>110</v>
          </cell>
          <cell r="T48">
            <v>125</v>
          </cell>
          <cell r="U48">
            <v>125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70</v>
          </cell>
          <cell r="U51">
            <v>50</v>
          </cell>
        </row>
        <row r="53">
          <cell r="T53">
            <v>200</v>
          </cell>
        </row>
        <row r="54">
          <cell r="S54">
            <v>20</v>
          </cell>
          <cell r="T54">
            <v>30</v>
          </cell>
          <cell r="U54">
            <v>20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32</v>
          </cell>
          <cell r="M55">
            <v>30</v>
          </cell>
          <cell r="N55">
            <v>30</v>
          </cell>
          <cell r="O55">
            <v>30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952.67499999999984</v>
          </cell>
          <cell r="C59">
            <v>1000.4039999999999</v>
          </cell>
          <cell r="D59">
            <v>1060.6210000000003</v>
          </cell>
          <cell r="E59">
            <v>1103.5840000000003</v>
          </cell>
          <cell r="F59">
            <v>1144.1600000000001</v>
          </cell>
          <cell r="G59">
            <v>1191.9669999999999</v>
          </cell>
          <cell r="H59">
            <v>1379.9649999999999</v>
          </cell>
          <cell r="I59">
            <v>1860.0030000000004</v>
          </cell>
          <cell r="J59">
            <v>2363.1320000000001</v>
          </cell>
          <cell r="K59">
            <v>2811.9369999999999</v>
          </cell>
          <cell r="L59">
            <v>3124.972999999999</v>
          </cell>
          <cell r="M59">
            <v>3274.0259999999998</v>
          </cell>
          <cell r="N59">
            <v>3277.9560000000006</v>
          </cell>
          <cell r="O59">
            <v>3098.1620000000003</v>
          </cell>
          <cell r="P59">
            <v>2764.9720000000011</v>
          </cell>
          <cell r="Q59">
            <v>2271.7860000000001</v>
          </cell>
          <cell r="R59">
            <v>1769.8320000000001</v>
          </cell>
          <cell r="S59">
            <v>1503.5970000000002</v>
          </cell>
          <cell r="T59">
            <v>1440.2039999999997</v>
          </cell>
          <cell r="U59">
            <v>1409.9759999999999</v>
          </cell>
          <cell r="V59">
            <v>1388.7280000000001</v>
          </cell>
          <cell r="W59">
            <v>1354.4849999999999</v>
          </cell>
          <cell r="X59">
            <v>1284.3400000000001</v>
          </cell>
          <cell r="Y59">
            <v>1262.3190000000002</v>
          </cell>
        </row>
        <row r="72">
          <cell r="B72">
            <v>366</v>
          </cell>
          <cell r="C72">
            <v>359</v>
          </cell>
          <cell r="D72">
            <v>359</v>
          </cell>
          <cell r="E72">
            <v>347</v>
          </cell>
          <cell r="F72">
            <v>356</v>
          </cell>
          <cell r="G72">
            <v>354</v>
          </cell>
          <cell r="H72">
            <v>400</v>
          </cell>
          <cell r="I72">
            <v>315</v>
          </cell>
          <cell r="J72">
            <v>285</v>
          </cell>
          <cell r="K72">
            <v>336</v>
          </cell>
          <cell r="L72">
            <v>380</v>
          </cell>
          <cell r="M72">
            <v>348</v>
          </cell>
          <cell r="N72">
            <v>342</v>
          </cell>
          <cell r="O72">
            <v>340</v>
          </cell>
          <cell r="P72">
            <v>368.53199999999998</v>
          </cell>
          <cell r="Q72">
            <v>395</v>
          </cell>
          <cell r="R72">
            <v>400</v>
          </cell>
          <cell r="S72">
            <v>380</v>
          </cell>
          <cell r="T72">
            <v>333</v>
          </cell>
          <cell r="U72">
            <v>335</v>
          </cell>
          <cell r="V72">
            <v>280</v>
          </cell>
          <cell r="W72">
            <v>325</v>
          </cell>
          <cell r="X72">
            <v>271</v>
          </cell>
          <cell r="Y72">
            <v>330</v>
          </cell>
        </row>
        <row r="73">
          <cell r="B73">
            <v>378</v>
          </cell>
          <cell r="C73">
            <v>374</v>
          </cell>
          <cell r="D73">
            <v>341</v>
          </cell>
          <cell r="E73">
            <v>333</v>
          </cell>
          <cell r="F73">
            <v>320</v>
          </cell>
          <cell r="G73">
            <v>374</v>
          </cell>
          <cell r="H73">
            <v>417</v>
          </cell>
          <cell r="I73">
            <v>356</v>
          </cell>
          <cell r="J73">
            <v>203</v>
          </cell>
          <cell r="K73">
            <v>179</v>
          </cell>
          <cell r="L73">
            <v>198</v>
          </cell>
          <cell r="M73">
            <v>236</v>
          </cell>
          <cell r="N73">
            <v>239</v>
          </cell>
          <cell r="O73">
            <v>267</v>
          </cell>
          <cell r="P73">
            <v>321</v>
          </cell>
          <cell r="Q73">
            <v>443</v>
          </cell>
          <cell r="R73">
            <v>488.66700000000003</v>
          </cell>
          <cell r="S73">
            <v>458.40899999999999</v>
          </cell>
          <cell r="T73">
            <v>313</v>
          </cell>
          <cell r="U73">
            <v>428</v>
          </cell>
          <cell r="V73">
            <v>439</v>
          </cell>
          <cell r="W73">
            <v>425</v>
          </cell>
          <cell r="X73">
            <v>411</v>
          </cell>
          <cell r="Y73">
            <v>374</v>
          </cell>
        </row>
        <row r="74">
          <cell r="B74">
            <v>610</v>
          </cell>
          <cell r="C74">
            <v>610</v>
          </cell>
          <cell r="D74">
            <v>579</v>
          </cell>
          <cell r="E74">
            <v>610</v>
          </cell>
          <cell r="F74">
            <v>610</v>
          </cell>
          <cell r="G74">
            <v>610</v>
          </cell>
          <cell r="H74">
            <v>575</v>
          </cell>
          <cell r="I74">
            <v>529</v>
          </cell>
          <cell r="J74">
            <v>488</v>
          </cell>
          <cell r="K74">
            <v>448</v>
          </cell>
          <cell r="L74">
            <v>436.238</v>
          </cell>
          <cell r="M74">
            <v>524</v>
          </cell>
          <cell r="N74">
            <v>534</v>
          </cell>
          <cell r="O74">
            <v>454</v>
          </cell>
          <cell r="P74">
            <v>479</v>
          </cell>
          <cell r="Q74">
            <v>629</v>
          </cell>
          <cell r="R74">
            <v>700</v>
          </cell>
          <cell r="S74">
            <v>606</v>
          </cell>
          <cell r="T74">
            <v>510</v>
          </cell>
          <cell r="U74">
            <v>667.05899999999997</v>
          </cell>
          <cell r="V74">
            <v>660</v>
          </cell>
          <cell r="W74">
            <v>660</v>
          </cell>
          <cell r="X74">
            <v>648</v>
          </cell>
          <cell r="Y74">
            <v>633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</sheetData>
      <sheetData sheetId="17">
        <row r="64">
          <cell r="B64">
            <v>1007.976</v>
          </cell>
          <cell r="C64">
            <v>1023.967</v>
          </cell>
          <cell r="D64">
            <v>1033.9749999999999</v>
          </cell>
          <cell r="E64">
            <v>1033.9780000000001</v>
          </cell>
          <cell r="F64">
            <v>1034.9650000000001</v>
          </cell>
          <cell r="G64">
            <v>1031.97</v>
          </cell>
          <cell r="H64">
            <v>1015.449</v>
          </cell>
          <cell r="I64">
            <v>996.44</v>
          </cell>
          <cell r="J64">
            <v>966.529</v>
          </cell>
          <cell r="K64">
            <v>926.04499999999996</v>
          </cell>
          <cell r="L64">
            <v>829.06500000000005</v>
          </cell>
          <cell r="M64">
            <v>803.04300000000001</v>
          </cell>
          <cell r="N64">
            <v>786.04600000000005</v>
          </cell>
          <cell r="O64">
            <v>782.529</v>
          </cell>
          <cell r="P64">
            <v>840.529</v>
          </cell>
          <cell r="Q64">
            <v>841.97299999999996</v>
          </cell>
          <cell r="R64">
            <v>857.976</v>
          </cell>
          <cell r="S64">
            <v>971.97400000000005</v>
          </cell>
          <cell r="T64">
            <v>906.96699999999998</v>
          </cell>
          <cell r="U64">
            <v>908.97400000000005</v>
          </cell>
          <cell r="V64">
            <v>910.97299999999996</v>
          </cell>
          <cell r="W64">
            <v>936.96</v>
          </cell>
          <cell r="X64">
            <v>820.37199999999996</v>
          </cell>
          <cell r="Y64">
            <v>989.375</v>
          </cell>
        </row>
        <row r="65">
          <cell r="B65">
            <v>944.51900000000012</v>
          </cell>
          <cell r="C65">
            <v>918.41099999999994</v>
          </cell>
          <cell r="D65">
            <v>904.78999999999985</v>
          </cell>
          <cell r="E65">
            <v>900.62400000000025</v>
          </cell>
          <cell r="F65">
            <v>931.53300000000002</v>
          </cell>
          <cell r="G65">
            <v>1038.5649999999998</v>
          </cell>
          <cell r="H65">
            <v>1195.5440000000001</v>
          </cell>
          <cell r="I65">
            <v>1330.066</v>
          </cell>
          <cell r="J65">
            <v>1390.636</v>
          </cell>
          <cell r="K65">
            <v>1391.9910000000002</v>
          </cell>
          <cell r="L65">
            <v>1389.1849999999999</v>
          </cell>
          <cell r="M65">
            <v>1383.5219999999999</v>
          </cell>
          <cell r="N65">
            <v>1369.816</v>
          </cell>
          <cell r="O65">
            <v>1310.6259999999997</v>
          </cell>
          <cell r="P65">
            <v>1246.6890000000001</v>
          </cell>
          <cell r="Q65">
            <v>1198.2629999999999</v>
          </cell>
          <cell r="R65">
            <v>1177.4209999999998</v>
          </cell>
          <cell r="S65">
            <v>1193.0790000000002</v>
          </cell>
          <cell r="T65">
            <v>1244.7619999999999</v>
          </cell>
          <cell r="U65">
            <v>1222.4779999999998</v>
          </cell>
          <cell r="V65">
            <v>1164.2710000000002</v>
          </cell>
          <cell r="W65">
            <v>1067.0779999999997</v>
          </cell>
          <cell r="X65">
            <v>1035.7280000000001</v>
          </cell>
          <cell r="Y65">
            <v>951.30200000000002</v>
          </cell>
        </row>
        <row r="66">
          <cell r="B66">
            <v>2608.0499999999997</v>
          </cell>
          <cell r="C66">
            <v>2534.9830000000006</v>
          </cell>
          <cell r="D66">
            <v>2442.1010000000006</v>
          </cell>
          <cell r="E66">
            <v>2382.5830000000001</v>
          </cell>
          <cell r="F66">
            <v>2474.0029999999997</v>
          </cell>
          <cell r="G66">
            <v>2758.8579999999993</v>
          </cell>
          <cell r="H66">
            <v>3201.579999999999</v>
          </cell>
          <cell r="I66">
            <v>3562.2789999999995</v>
          </cell>
          <cell r="J66">
            <v>3821.2219999999998</v>
          </cell>
          <cell r="K66">
            <v>3860.7610000000004</v>
          </cell>
          <cell r="L66">
            <v>3887.3610000000008</v>
          </cell>
          <cell r="M66">
            <v>3881.7259999999997</v>
          </cell>
          <cell r="N66">
            <v>3776.8660000000004</v>
          </cell>
          <cell r="O66">
            <v>3499.3449999999998</v>
          </cell>
          <cell r="P66">
            <v>3396.1860000000006</v>
          </cell>
          <cell r="Q66">
            <v>3370.92</v>
          </cell>
          <cell r="R66">
            <v>3435.002</v>
          </cell>
          <cell r="S66">
            <v>3886.8530000000001</v>
          </cell>
          <cell r="T66">
            <v>4530.4309999999996</v>
          </cell>
          <cell r="U66">
            <v>4517.665</v>
          </cell>
          <cell r="V66">
            <v>4318.322000000001</v>
          </cell>
          <cell r="W66">
            <v>3822.114</v>
          </cell>
          <cell r="X66">
            <v>3590.0060000000003</v>
          </cell>
          <cell r="Y66">
            <v>3008.724999999999</v>
          </cell>
        </row>
        <row r="68">
          <cell r="B68">
            <v>104.5</v>
          </cell>
          <cell r="C68">
            <v>106.5</v>
          </cell>
          <cell r="D68">
            <v>100.5</v>
          </cell>
          <cell r="E68">
            <v>106.5</v>
          </cell>
          <cell r="F68">
            <v>97</v>
          </cell>
          <cell r="G68">
            <v>98.5</v>
          </cell>
          <cell r="H68">
            <v>113.5</v>
          </cell>
          <cell r="I68">
            <v>122</v>
          </cell>
          <cell r="J68">
            <v>140.5</v>
          </cell>
          <cell r="K68">
            <v>131.5</v>
          </cell>
          <cell r="L68">
            <v>129.5</v>
          </cell>
          <cell r="M68">
            <v>124.5</v>
          </cell>
          <cell r="N68">
            <v>122.5</v>
          </cell>
          <cell r="O68">
            <v>125</v>
          </cell>
          <cell r="P68">
            <v>124</v>
          </cell>
          <cell r="Q68">
            <v>122.5</v>
          </cell>
          <cell r="R68">
            <v>115</v>
          </cell>
          <cell r="S68">
            <v>127</v>
          </cell>
          <cell r="T68">
            <v>152</v>
          </cell>
          <cell r="U68">
            <v>144</v>
          </cell>
          <cell r="V68">
            <v>131.5</v>
          </cell>
          <cell r="W68">
            <v>122</v>
          </cell>
          <cell r="X68">
            <v>115</v>
          </cell>
          <cell r="Y68">
            <v>110</v>
          </cell>
        </row>
        <row r="72">
          <cell r="B72">
            <v>20</v>
          </cell>
          <cell r="C72">
            <v>20</v>
          </cell>
          <cell r="D72">
            <v>20</v>
          </cell>
          <cell r="E72">
            <v>20</v>
          </cell>
          <cell r="F72">
            <v>20</v>
          </cell>
          <cell r="G72">
            <v>20</v>
          </cell>
        </row>
        <row r="73">
          <cell r="J73">
            <v>14</v>
          </cell>
          <cell r="K73">
            <v>29</v>
          </cell>
          <cell r="L73">
            <v>61</v>
          </cell>
          <cell r="M73">
            <v>116</v>
          </cell>
          <cell r="N73">
            <v>75</v>
          </cell>
          <cell r="O73">
            <v>40</v>
          </cell>
          <cell r="P73">
            <v>10</v>
          </cell>
          <cell r="S73">
            <v>9</v>
          </cell>
          <cell r="T73">
            <v>22</v>
          </cell>
          <cell r="U73">
            <v>21</v>
          </cell>
          <cell r="V73">
            <v>18</v>
          </cell>
          <cell r="W73">
            <v>17</v>
          </cell>
          <cell r="X73">
            <v>19</v>
          </cell>
          <cell r="Y73">
            <v>11</v>
          </cell>
        </row>
        <row r="74">
          <cell r="E74">
            <v>5</v>
          </cell>
          <cell r="F74">
            <v>5</v>
          </cell>
          <cell r="I74">
            <v>50</v>
          </cell>
          <cell r="J74">
            <v>160</v>
          </cell>
          <cell r="K74">
            <v>90</v>
          </cell>
          <cell r="L74">
            <v>130</v>
          </cell>
          <cell r="M74">
            <v>40</v>
          </cell>
          <cell r="N74">
            <v>40</v>
          </cell>
          <cell r="O74">
            <v>125.562</v>
          </cell>
          <cell r="P74">
            <v>40</v>
          </cell>
          <cell r="T74">
            <v>8.9529999999999994</v>
          </cell>
        </row>
        <row r="76">
          <cell r="B76">
            <v>48.8</v>
          </cell>
          <cell r="C76">
            <v>12.4</v>
          </cell>
          <cell r="D76">
            <v>111.2</v>
          </cell>
          <cell r="E76">
            <v>217.8</v>
          </cell>
          <cell r="F76">
            <v>266.60000000000002</v>
          </cell>
          <cell r="G76">
            <v>203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170.7</v>
          </cell>
          <cell r="W76">
            <v>500</v>
          </cell>
          <cell r="X76">
            <v>459.6</v>
          </cell>
          <cell r="Y76">
            <v>243.8</v>
          </cell>
        </row>
      </sheetData>
      <sheetData sheetId="18">
        <row r="7">
          <cell r="B7">
            <v>50.33</v>
          </cell>
          <cell r="C7">
            <v>46.54</v>
          </cell>
          <cell r="D7">
            <v>45.7</v>
          </cell>
          <cell r="E7">
            <v>44.8</v>
          </cell>
          <cell r="F7">
            <v>44.67</v>
          </cell>
          <cell r="G7">
            <v>47</v>
          </cell>
          <cell r="H7">
            <v>52.94</v>
          </cell>
          <cell r="I7">
            <v>52.94</v>
          </cell>
          <cell r="J7">
            <v>51.51</v>
          </cell>
          <cell r="K7">
            <v>50.33</v>
          </cell>
          <cell r="L7">
            <v>43.25</v>
          </cell>
          <cell r="M7">
            <v>50.33</v>
          </cell>
          <cell r="N7">
            <v>50.33</v>
          </cell>
          <cell r="O7">
            <v>38.01</v>
          </cell>
          <cell r="P7">
            <v>38.799999999999997</v>
          </cell>
          <cell r="Q7">
            <v>50.33</v>
          </cell>
          <cell r="R7">
            <v>47.5</v>
          </cell>
          <cell r="S7">
            <v>55.6</v>
          </cell>
          <cell r="T7">
            <v>58</v>
          </cell>
          <cell r="U7">
            <v>79.099999999999994</v>
          </cell>
          <cell r="V7">
            <v>68</v>
          </cell>
          <cell r="W7">
            <v>52.94</v>
          </cell>
          <cell r="X7">
            <v>53.15</v>
          </cell>
          <cell r="Y7">
            <v>50.4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CEZ_AS</v>
          </cell>
        </row>
        <row r="54">
          <cell r="A54" t="str">
            <v>DANSKECOM</v>
          </cell>
        </row>
        <row r="55">
          <cell r="A55" t="str">
            <v>EFT_SLOVENIA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44257</v>
          </cell>
        </row>
        <row r="4">
          <cell r="B4">
            <v>44257</v>
          </cell>
        </row>
        <row r="5">
          <cell r="B5">
            <v>44257</v>
          </cell>
        </row>
        <row r="6">
          <cell r="B6">
            <v>44257</v>
          </cell>
        </row>
        <row r="7">
          <cell r="B7">
            <v>44257</v>
          </cell>
        </row>
        <row r="8">
          <cell r="B8">
            <v>44257</v>
          </cell>
        </row>
        <row r="9">
          <cell r="B9">
            <v>44257</v>
          </cell>
        </row>
        <row r="10">
          <cell r="B10">
            <v>44257</v>
          </cell>
        </row>
        <row r="11">
          <cell r="B11">
            <v>44257</v>
          </cell>
        </row>
        <row r="12">
          <cell r="B12">
            <v>44257</v>
          </cell>
        </row>
        <row r="13">
          <cell r="B13">
            <v>44257</v>
          </cell>
        </row>
        <row r="14">
          <cell r="B14">
            <v>44257</v>
          </cell>
        </row>
        <row r="15">
          <cell r="B15">
            <v>44257</v>
          </cell>
        </row>
        <row r="16">
          <cell r="B16">
            <v>44257</v>
          </cell>
        </row>
      </sheetData>
      <sheetData sheetId="41">
        <row r="2">
          <cell r="C2">
            <v>44261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638.96310000000005</v>
          </cell>
          <cell r="J12">
            <v>638.96299999999997</v>
          </cell>
          <cell r="K12">
            <v>637.47400000000005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530</v>
      </c>
      <c r="C4" s="18">
        <v>530</v>
      </c>
      <c r="D4" s="18">
        <v>530</v>
      </c>
      <c r="E4" s="18">
        <v>530</v>
      </c>
      <c r="F4" s="18">
        <v>530</v>
      </c>
      <c r="G4" s="18">
        <v>530</v>
      </c>
      <c r="H4" s="18">
        <v>530</v>
      </c>
      <c r="I4" s="18">
        <v>530</v>
      </c>
      <c r="J4" s="18">
        <v>530</v>
      </c>
      <c r="K4" s="18">
        <v>530</v>
      </c>
      <c r="L4" s="18">
        <v>530</v>
      </c>
      <c r="M4" s="18">
        <v>530</v>
      </c>
      <c r="N4" s="18">
        <v>530</v>
      </c>
      <c r="O4" s="18">
        <v>530</v>
      </c>
      <c r="P4" s="18">
        <v>530</v>
      </c>
      <c r="Q4" s="18">
        <v>530</v>
      </c>
      <c r="R4" s="18">
        <v>530</v>
      </c>
      <c r="S4" s="18">
        <v>510</v>
      </c>
      <c r="T4" s="18">
        <v>510</v>
      </c>
      <c r="U4" s="18">
        <v>510</v>
      </c>
      <c r="V4" s="18">
        <v>510</v>
      </c>
      <c r="W4" s="18">
        <v>510</v>
      </c>
      <c r="X4" s="18">
        <v>530</v>
      </c>
      <c r="Y4" s="18">
        <v>510</v>
      </c>
      <c r="Z4" s="19"/>
      <c r="AA4" s="20">
        <f>SUM(B4:Z4)</f>
        <v>12600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931</v>
      </c>
      <c r="C7" s="18">
        <v>931</v>
      </c>
      <c r="D7" s="18">
        <v>931</v>
      </c>
      <c r="E7" s="18">
        <v>931</v>
      </c>
      <c r="F7" s="18">
        <v>931</v>
      </c>
      <c r="G7" s="18">
        <v>950</v>
      </c>
      <c r="H7" s="18">
        <v>968</v>
      </c>
      <c r="I7" s="18">
        <v>973</v>
      </c>
      <c r="J7" s="18">
        <v>948</v>
      </c>
      <c r="K7" s="18">
        <v>943</v>
      </c>
      <c r="L7" s="18">
        <v>943</v>
      </c>
      <c r="M7" s="18">
        <v>932</v>
      </c>
      <c r="N7" s="18">
        <v>926</v>
      </c>
      <c r="O7" s="18">
        <v>926</v>
      </c>
      <c r="P7" s="18">
        <v>945</v>
      </c>
      <c r="Q7" s="18">
        <v>962</v>
      </c>
      <c r="R7" s="18">
        <v>964</v>
      </c>
      <c r="S7" s="18">
        <v>1028</v>
      </c>
      <c r="T7" s="18">
        <v>1023</v>
      </c>
      <c r="U7" s="18">
        <v>1029</v>
      </c>
      <c r="V7" s="18">
        <v>1048</v>
      </c>
      <c r="W7" s="18">
        <v>1010</v>
      </c>
      <c r="X7" s="18">
        <v>930</v>
      </c>
      <c r="Y7" s="18">
        <v>930</v>
      </c>
      <c r="Z7" s="19"/>
      <c r="AA7" s="20">
        <f>SUM(B7:Z7)</f>
        <v>23033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54</v>
      </c>
      <c r="C25" s="72">
        <v>54</v>
      </c>
      <c r="D25" s="72">
        <v>54</v>
      </c>
      <c r="E25" s="72">
        <v>54</v>
      </c>
      <c r="F25" s="72">
        <v>54</v>
      </c>
      <c r="G25" s="72">
        <v>54</v>
      </c>
      <c r="H25" s="72">
        <v>72</v>
      </c>
      <c r="I25" s="72">
        <v>86</v>
      </c>
      <c r="J25" s="72">
        <v>86</v>
      </c>
      <c r="K25" s="72">
        <v>86</v>
      </c>
      <c r="L25" s="72">
        <v>86</v>
      </c>
      <c r="M25" s="72">
        <v>74</v>
      </c>
      <c r="N25" s="72">
        <v>68</v>
      </c>
      <c r="O25" s="72">
        <v>68</v>
      </c>
      <c r="P25" s="72">
        <v>68</v>
      </c>
      <c r="Q25" s="72">
        <v>73</v>
      </c>
      <c r="R25" s="72">
        <v>73</v>
      </c>
      <c r="S25" s="72">
        <v>151</v>
      </c>
      <c r="T25" s="72">
        <v>151</v>
      </c>
      <c r="U25" s="72">
        <v>151</v>
      </c>
      <c r="V25" s="72">
        <v>151</v>
      </c>
      <c r="W25" s="72">
        <v>132</v>
      </c>
      <c r="X25" s="72">
        <v>54</v>
      </c>
      <c r="Y25" s="72">
        <v>54</v>
      </c>
      <c r="Z25" s="73"/>
      <c r="AA25" s="59">
        <f>SUM(B25:Z25)</f>
        <v>2008</v>
      </c>
    </row>
    <row r="26" spans="1:27" ht="20.100000000000001" customHeight="1" x14ac:dyDescent="0.2">
      <c r="A26" s="74" t="s">
        <v>21</v>
      </c>
      <c r="B26" s="75">
        <v>88</v>
      </c>
      <c r="C26" s="76">
        <v>88</v>
      </c>
      <c r="D26" s="76">
        <v>88</v>
      </c>
      <c r="E26" s="76">
        <v>88</v>
      </c>
      <c r="F26" s="76">
        <v>88</v>
      </c>
      <c r="G26" s="76">
        <v>107</v>
      </c>
      <c r="H26" s="76">
        <v>107</v>
      </c>
      <c r="I26" s="76">
        <v>98</v>
      </c>
      <c r="J26" s="76">
        <v>79</v>
      </c>
      <c r="K26" s="76">
        <v>79</v>
      </c>
      <c r="L26" s="76">
        <v>79</v>
      </c>
      <c r="M26" s="76">
        <v>79</v>
      </c>
      <c r="N26" s="76">
        <v>79</v>
      </c>
      <c r="O26" s="76">
        <v>79</v>
      </c>
      <c r="P26" s="76">
        <v>98</v>
      </c>
      <c r="Q26" s="76">
        <v>107</v>
      </c>
      <c r="R26" s="76">
        <v>107</v>
      </c>
      <c r="S26" s="76">
        <v>88</v>
      </c>
      <c r="T26" s="76">
        <v>88</v>
      </c>
      <c r="U26" s="76">
        <v>88</v>
      </c>
      <c r="V26" s="76">
        <v>107</v>
      </c>
      <c r="W26" s="76">
        <v>88</v>
      </c>
      <c r="X26" s="76">
        <v>88</v>
      </c>
      <c r="Y26" s="76">
        <v>88</v>
      </c>
      <c r="Z26" s="77"/>
      <c r="AA26" s="64">
        <f>SUM(B26:Z26)</f>
        <v>2173</v>
      </c>
    </row>
    <row r="27" spans="1:27" ht="20.100000000000001" customHeight="1" x14ac:dyDescent="0.2">
      <c r="A27" s="74" t="s">
        <v>22</v>
      </c>
      <c r="B27" s="75">
        <v>224</v>
      </c>
      <c r="C27" s="76">
        <v>224</v>
      </c>
      <c r="D27" s="76">
        <v>224</v>
      </c>
      <c r="E27" s="76">
        <v>224</v>
      </c>
      <c r="F27" s="76">
        <v>224</v>
      </c>
      <c r="G27" s="76">
        <v>224</v>
      </c>
      <c r="H27" s="76">
        <v>224</v>
      </c>
      <c r="I27" s="76">
        <v>224</v>
      </c>
      <c r="J27" s="76">
        <v>218</v>
      </c>
      <c r="K27" s="76">
        <v>213</v>
      </c>
      <c r="L27" s="76">
        <v>213</v>
      </c>
      <c r="M27" s="76">
        <v>214</v>
      </c>
      <c r="N27" s="76">
        <v>214</v>
      </c>
      <c r="O27" s="76">
        <v>214</v>
      </c>
      <c r="P27" s="76">
        <v>214</v>
      </c>
      <c r="Q27" s="76">
        <v>217</v>
      </c>
      <c r="R27" s="76">
        <v>219</v>
      </c>
      <c r="S27" s="76">
        <v>224</v>
      </c>
      <c r="T27" s="76">
        <v>219</v>
      </c>
      <c r="U27" s="76">
        <v>225</v>
      </c>
      <c r="V27" s="76">
        <v>225</v>
      </c>
      <c r="W27" s="76">
        <v>225</v>
      </c>
      <c r="X27" s="76">
        <v>223</v>
      </c>
      <c r="Y27" s="76">
        <v>223</v>
      </c>
      <c r="Z27" s="77"/>
      <c r="AA27" s="64">
        <f>SUM(B27:Z27)</f>
        <v>5292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431</v>
      </c>
      <c r="C30" s="48">
        <f t="shared" ref="C30:AA30" si="2">SUM(C25:C29)</f>
        <v>431</v>
      </c>
      <c r="D30" s="48">
        <f t="shared" si="2"/>
        <v>431</v>
      </c>
      <c r="E30" s="48">
        <f t="shared" si="2"/>
        <v>431</v>
      </c>
      <c r="F30" s="48">
        <f t="shared" si="2"/>
        <v>431</v>
      </c>
      <c r="G30" s="48">
        <f t="shared" si="2"/>
        <v>450</v>
      </c>
      <c r="H30" s="48">
        <f t="shared" si="2"/>
        <v>468</v>
      </c>
      <c r="I30" s="48">
        <f t="shared" si="2"/>
        <v>473</v>
      </c>
      <c r="J30" s="48">
        <f t="shared" si="2"/>
        <v>448</v>
      </c>
      <c r="K30" s="48">
        <f t="shared" si="2"/>
        <v>443</v>
      </c>
      <c r="L30" s="48">
        <f t="shared" si="2"/>
        <v>443</v>
      </c>
      <c r="M30" s="48">
        <f t="shared" si="2"/>
        <v>432</v>
      </c>
      <c r="N30" s="48">
        <f t="shared" si="2"/>
        <v>426</v>
      </c>
      <c r="O30" s="48">
        <f t="shared" si="2"/>
        <v>426</v>
      </c>
      <c r="P30" s="48">
        <f t="shared" si="2"/>
        <v>445</v>
      </c>
      <c r="Q30" s="48">
        <f t="shared" si="2"/>
        <v>462</v>
      </c>
      <c r="R30" s="48">
        <f t="shared" si="2"/>
        <v>464</v>
      </c>
      <c r="S30" s="48">
        <f t="shared" si="2"/>
        <v>528</v>
      </c>
      <c r="T30" s="48">
        <f t="shared" si="2"/>
        <v>523</v>
      </c>
      <c r="U30" s="48">
        <f t="shared" si="2"/>
        <v>529</v>
      </c>
      <c r="V30" s="48">
        <f t="shared" si="2"/>
        <v>548</v>
      </c>
      <c r="W30" s="48">
        <f t="shared" si="2"/>
        <v>510</v>
      </c>
      <c r="X30" s="48">
        <f t="shared" si="2"/>
        <v>430</v>
      </c>
      <c r="Y30" s="48">
        <f t="shared" si="2"/>
        <v>430</v>
      </c>
      <c r="Z30" s="49">
        <f t="shared" si="2"/>
        <v>0</v>
      </c>
      <c r="AA30" s="50">
        <f t="shared" si="2"/>
        <v>11033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/>
      <c r="T32" s="78"/>
      <c r="U32" s="78"/>
      <c r="V32" s="78"/>
      <c r="W32" s="78"/>
      <c r="X32" s="78">
        <v>20</v>
      </c>
      <c r="Y32" s="79"/>
      <c r="Z32" s="73"/>
      <c r="AA32" s="59">
        <f>SUM(B32:Z32)</f>
        <v>360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30</v>
      </c>
      <c r="G37" s="48">
        <f t="shared" si="3"/>
        <v>30</v>
      </c>
      <c r="H37" s="48">
        <f t="shared" si="3"/>
        <v>30</v>
      </c>
      <c r="I37" s="48">
        <f t="shared" si="3"/>
        <v>30</v>
      </c>
      <c r="J37" s="48">
        <f t="shared" si="3"/>
        <v>30</v>
      </c>
      <c r="K37" s="48">
        <f t="shared" si="3"/>
        <v>30</v>
      </c>
      <c r="L37" s="48">
        <f t="shared" si="3"/>
        <v>30</v>
      </c>
      <c r="M37" s="48">
        <f t="shared" si="3"/>
        <v>30</v>
      </c>
      <c r="N37" s="48">
        <f t="shared" si="3"/>
        <v>30</v>
      </c>
      <c r="O37" s="48">
        <f t="shared" si="3"/>
        <v>30</v>
      </c>
      <c r="P37" s="48">
        <f t="shared" si="3"/>
        <v>30</v>
      </c>
      <c r="Q37" s="48">
        <f t="shared" si="3"/>
        <v>30</v>
      </c>
      <c r="R37" s="48">
        <f t="shared" si="3"/>
        <v>30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30</v>
      </c>
      <c r="Y37" s="48">
        <f t="shared" si="3"/>
        <v>10</v>
      </c>
      <c r="Z37" s="49">
        <f t="shared" si="3"/>
        <v>0</v>
      </c>
      <c r="AA37" s="50">
        <f t="shared" si="3"/>
        <v>600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2021-03-05T08:31:29Z</dcterms:created>
  <dcterms:modified xsi:type="dcterms:W3CDTF">2021-03-05T08:31:29Z</dcterms:modified>
</cp:coreProperties>
</file>