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[1]SPOT_Orders_OverView_01!$A$21:$A$31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<sst xmlns="http://schemas.openxmlformats.org/spreadsheetml/2006/main" count="38" uniqueCount="33">
  <si>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</si>
  <si>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21/01/2021 10:32:35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</si>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</sst>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44218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44218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74.149000000000015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29.651000000000003</v>
          </cell>
        </row>
        <row r="31">
          <cell r="C31">
            <v>0</v>
          </cell>
        </row>
        <row r="32">
          <cell r="C32">
            <v>45.628000000000007</v>
          </cell>
        </row>
        <row r="33">
          <cell r="C33">
            <v>246.56899999999996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1.6030000000000002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394.39400000000006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10.86</v>
          </cell>
          <cell r="C7">
            <v>8.99</v>
          </cell>
          <cell r="D7">
            <v>6</v>
          </cell>
          <cell r="E7">
            <v>6</v>
          </cell>
          <cell r="F7">
            <v>37.65</v>
          </cell>
          <cell r="G7">
            <v>54.4</v>
          </cell>
          <cell r="H7">
            <v>69.97</v>
          </cell>
          <cell r="I7">
            <v>75.73</v>
          </cell>
          <cell r="J7">
            <v>84.05</v>
          </cell>
          <cell r="K7">
            <v>72.84</v>
          </cell>
          <cell r="L7">
            <v>24</v>
          </cell>
          <cell r="M7">
            <v>67.81</v>
          </cell>
          <cell r="N7">
            <v>22.43</v>
          </cell>
          <cell r="O7">
            <v>20.13</v>
          </cell>
          <cell r="P7">
            <v>29.96</v>
          </cell>
          <cell r="Q7">
            <v>27.61</v>
          </cell>
          <cell r="R7">
            <v>20</v>
          </cell>
          <cell r="S7">
            <v>73.819999999999993</v>
          </cell>
          <cell r="T7">
            <v>68.13</v>
          </cell>
          <cell r="U7">
            <v>31</v>
          </cell>
          <cell r="V7">
            <v>24.53</v>
          </cell>
          <cell r="W7">
            <v>21.14</v>
          </cell>
          <cell r="X7">
            <v>18.989999999999998</v>
          </cell>
          <cell r="Y7">
            <v>20</v>
          </cell>
        </row>
        <row r="37">
          <cell r="G37">
            <v>5.399</v>
          </cell>
          <cell r="H37">
            <v>21.701000000000001</v>
          </cell>
          <cell r="I37">
            <v>6.4210000000000003</v>
          </cell>
          <cell r="J37">
            <v>15.215</v>
          </cell>
          <cell r="K37">
            <v>6.2750000000000004</v>
          </cell>
          <cell r="M37">
            <v>0.443</v>
          </cell>
          <cell r="S37">
            <v>4.173</v>
          </cell>
        </row>
        <row r="38">
          <cell r="J38">
            <v>10</v>
          </cell>
          <cell r="K38">
            <v>4.5220000000000002</v>
          </cell>
        </row>
        <row r="59">
          <cell r="B59">
            <v>3.41</v>
          </cell>
          <cell r="C59">
            <v>2.5099999999999998</v>
          </cell>
          <cell r="D59">
            <v>2.09</v>
          </cell>
          <cell r="E59">
            <v>1.53</v>
          </cell>
          <cell r="F59">
            <v>1.85</v>
          </cell>
          <cell r="G59">
            <v>1.25</v>
          </cell>
          <cell r="H59">
            <v>0.67199999999999993</v>
          </cell>
          <cell r="I59">
            <v>0.33699999999999997</v>
          </cell>
          <cell r="J59">
            <v>0.90600000000000003</v>
          </cell>
          <cell r="K59">
            <v>0.248</v>
          </cell>
          <cell r="L59">
            <v>0.30199999999999999</v>
          </cell>
          <cell r="M59">
            <v>1.4790000000000001</v>
          </cell>
          <cell r="N59">
            <v>0.40899999999999997</v>
          </cell>
          <cell r="O59">
            <v>0.42099999999999999</v>
          </cell>
          <cell r="P59">
            <v>0.19700000000000001</v>
          </cell>
          <cell r="Q59">
            <v>0.94600000000000006</v>
          </cell>
          <cell r="S59">
            <v>2.6180000000000003</v>
          </cell>
          <cell r="T59">
            <v>2.7160000000000002</v>
          </cell>
          <cell r="U59">
            <v>1.1000000000000001</v>
          </cell>
          <cell r="V59">
            <v>0.66</v>
          </cell>
          <cell r="W59">
            <v>1.28</v>
          </cell>
          <cell r="X59">
            <v>1.46</v>
          </cell>
          <cell r="Y59">
            <v>1.26</v>
          </cell>
        </row>
        <row r="65">
          <cell r="B65">
            <v>0.96199999999999997</v>
          </cell>
          <cell r="C65">
            <v>0.84599999999999997</v>
          </cell>
          <cell r="D65">
            <v>1.6619999999999999</v>
          </cell>
          <cell r="E65">
            <v>2.2010000000000001</v>
          </cell>
          <cell r="F65">
            <v>2.7080000000000002</v>
          </cell>
          <cell r="G65">
            <v>3.173</v>
          </cell>
          <cell r="H65">
            <v>1.9510000000000001</v>
          </cell>
          <cell r="J65">
            <v>2.3210000000000002</v>
          </cell>
          <cell r="K65">
            <v>2.3490000000000002</v>
          </cell>
          <cell r="L65">
            <v>4.6210000000000004</v>
          </cell>
          <cell r="M65">
            <v>4.6760000000000002</v>
          </cell>
          <cell r="N65">
            <v>1.228</v>
          </cell>
          <cell r="O65">
            <v>0.73</v>
          </cell>
          <cell r="P65">
            <v>0.90100000000000002</v>
          </cell>
          <cell r="Q65">
            <v>0.93200000000000005</v>
          </cell>
          <cell r="S65">
            <v>3.6469999999999998</v>
          </cell>
          <cell r="T65">
            <v>3.5289999999999999</v>
          </cell>
          <cell r="U65">
            <v>2.2970000000000002</v>
          </cell>
          <cell r="V65">
            <v>0.87</v>
          </cell>
          <cell r="W65">
            <v>0.52700000000000002</v>
          </cell>
          <cell r="X65">
            <v>0.77800000000000002</v>
          </cell>
          <cell r="Y65">
            <v>2.7189999999999999</v>
          </cell>
        </row>
        <row r="66">
          <cell r="B66">
            <v>2.5630000000000002</v>
          </cell>
          <cell r="C66">
            <v>2.2640000000000002</v>
          </cell>
          <cell r="D66">
            <v>4.3769999999999998</v>
          </cell>
          <cell r="E66">
            <v>5.0939999999999994</v>
          </cell>
          <cell r="F66">
            <v>7.7309999999999999</v>
          </cell>
          <cell r="G66">
            <v>8.82</v>
          </cell>
          <cell r="H66">
            <v>6.1180000000000003</v>
          </cell>
          <cell r="I66">
            <v>1.8129999999999999</v>
          </cell>
          <cell r="J66">
            <v>4.7899999999999991</v>
          </cell>
          <cell r="K66">
            <v>6.4260000000000002</v>
          </cell>
          <cell r="L66">
            <v>20.22</v>
          </cell>
          <cell r="M66">
            <v>27.893999999999998</v>
          </cell>
          <cell r="N66">
            <v>19.420000000000002</v>
          </cell>
          <cell r="O66">
            <v>15.917</v>
          </cell>
          <cell r="P66">
            <v>13.856999999999999</v>
          </cell>
          <cell r="Q66">
            <v>10.055</v>
          </cell>
          <cell r="R66">
            <v>3.1959999999999997</v>
          </cell>
          <cell r="S66">
            <v>9.2160000000000011</v>
          </cell>
          <cell r="T66">
            <v>22.482000000000003</v>
          </cell>
          <cell r="U66">
            <v>23.45</v>
          </cell>
          <cell r="V66">
            <v>8.9870000000000001</v>
          </cell>
          <cell r="W66">
            <v>6.8070000000000004</v>
          </cell>
          <cell r="X66">
            <v>6.569</v>
          </cell>
          <cell r="Y66">
            <v>8.5030000000000001</v>
          </cell>
        </row>
      </sheetData>
      <sheetData sheetId="17">
        <row r="59">
          <cell r="B59">
            <v>6.9350000000000005</v>
          </cell>
          <cell r="C59">
            <v>5.6199999999999992</v>
          </cell>
          <cell r="D59">
            <v>8.1289999999999996</v>
          </cell>
          <cell r="E59">
            <v>8.8249999999999993</v>
          </cell>
          <cell r="F59">
            <v>12.289</v>
          </cell>
          <cell r="G59">
            <v>18.641999999999999</v>
          </cell>
          <cell r="H59">
            <v>30.442</v>
          </cell>
          <cell r="I59">
            <v>8.4809999999999999</v>
          </cell>
          <cell r="J59">
            <v>32.852000000000004</v>
          </cell>
          <cell r="K59">
            <v>19.588999999999999</v>
          </cell>
          <cell r="L59">
            <v>25.143000000000001</v>
          </cell>
          <cell r="M59">
            <v>34.492000000000004</v>
          </cell>
          <cell r="N59">
            <v>21.057000000000002</v>
          </cell>
          <cell r="O59">
            <v>17.067999999999998</v>
          </cell>
          <cell r="P59">
            <v>14.955</v>
          </cell>
          <cell r="Q59">
            <v>11.933</v>
          </cell>
          <cell r="R59">
            <v>3.1960000000000002</v>
          </cell>
          <cell r="S59">
            <v>19.451999999999998</v>
          </cell>
          <cell r="T59">
            <v>28.329000000000001</v>
          </cell>
          <cell r="U59">
            <v>26.815000000000001</v>
          </cell>
          <cell r="V59">
            <v>10.382</v>
          </cell>
          <cell r="W59">
            <v>8.548</v>
          </cell>
          <cell r="X59">
            <v>8.7759999999999998</v>
          </cell>
          <cell r="Y59">
            <v>12.443999999999999</v>
          </cell>
        </row>
        <row r="66">
          <cell r="I66">
            <v>0.09</v>
          </cell>
          <cell r="J66">
            <v>0.38</v>
          </cell>
          <cell r="K66">
            <v>0.23100000000000001</v>
          </cell>
          <cell r="S66">
            <v>0.20200000000000001</v>
          </cell>
          <cell r="T66">
            <v>0.39800000000000002</v>
          </cell>
          <cell r="U66">
            <v>3.2000000000000001E-2</v>
          </cell>
          <cell r="V66">
            <v>0.13500000000000001</v>
          </cell>
          <cell r="W66">
            <v>6.6000000000000003E-2</v>
          </cell>
          <cell r="X66">
            <v>3.1E-2</v>
          </cell>
          <cell r="Y66">
            <v>3.7999999999999999E-2</v>
          </cell>
        </row>
      </sheetData>
      <sheetData sheetId="18">
        <row r="7">
          <cell r="B7">
            <v>10.86</v>
          </cell>
          <cell r="C7">
            <v>8.99</v>
          </cell>
          <cell r="D7">
            <v>6</v>
          </cell>
          <cell r="E7">
            <v>6</v>
          </cell>
          <cell r="F7">
            <v>37.65</v>
          </cell>
          <cell r="G7">
            <v>54.4</v>
          </cell>
          <cell r="H7">
            <v>69.97</v>
          </cell>
          <cell r="I7">
            <v>75.73</v>
          </cell>
          <cell r="J7">
            <v>84.05</v>
          </cell>
          <cell r="K7">
            <v>72.84</v>
          </cell>
          <cell r="L7">
            <v>24</v>
          </cell>
          <cell r="M7">
            <v>67.81</v>
          </cell>
          <cell r="N7">
            <v>22.43</v>
          </cell>
          <cell r="O7">
            <v>20.13</v>
          </cell>
          <cell r="P7">
            <v>29.96</v>
          </cell>
          <cell r="Q7">
            <v>27.61</v>
          </cell>
          <cell r="R7">
            <v>20</v>
          </cell>
          <cell r="S7">
            <v>73.819999999999993</v>
          </cell>
          <cell r="T7">
            <v>68.13</v>
          </cell>
          <cell r="U7">
            <v>31</v>
          </cell>
          <cell r="V7">
            <v>24.53</v>
          </cell>
          <cell r="W7">
            <v>21.14</v>
          </cell>
          <cell r="X7">
            <v>18.989999999999998</v>
          </cell>
          <cell r="Y7">
            <v>20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INACCESS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SOLARENERGY</v>
          </cell>
        </row>
        <row r="29">
          <cell r="A29" t="str">
            <v>WATT_AND_VOLT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44218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44216</v>
          </cell>
        </row>
        <row r="4">
          <cell r="B4">
            <v>44216</v>
          </cell>
        </row>
        <row r="5">
          <cell r="B5">
            <v>44216</v>
          </cell>
        </row>
        <row r="6">
          <cell r="B6">
            <v>44216</v>
          </cell>
        </row>
        <row r="7">
          <cell r="B7">
            <v>44216</v>
          </cell>
        </row>
        <row r="8">
          <cell r="B8">
            <v>44216</v>
          </cell>
        </row>
        <row r="9">
          <cell r="B9">
            <v>44216</v>
          </cell>
        </row>
        <row r="10">
          <cell r="B10">
            <v>44216</v>
          </cell>
        </row>
        <row r="11">
          <cell r="B11">
            <v>44216</v>
          </cell>
        </row>
        <row r="12">
          <cell r="B12">
            <v>44216</v>
          </cell>
        </row>
        <row r="13">
          <cell r="B13">
            <v>44216</v>
          </cell>
        </row>
        <row r="14">
          <cell r="B14">
            <v>44216</v>
          </cell>
        </row>
        <row r="15">
          <cell r="B15">
            <v>44216</v>
          </cell>
        </row>
        <row r="16">
          <cell r="B16">
            <v>44216</v>
          </cell>
        </row>
      </sheetData>
      <sheetData sheetId="41">
        <row r="2">
          <cell r="C2">
            <v>44219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575.18330000000003</v>
          </cell>
          <cell r="J12">
            <v>575.18299999999999</v>
          </cell>
          <cell r="K12">
            <v>575.18299999999999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248.76300000000001</v>
          </cell>
          <cell r="J13">
            <v>248.76300000000001</v>
          </cell>
          <cell r="K13">
            <v>248.76300000000001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172.8843</v>
          </cell>
          <cell r="J25">
            <v>172.88399999999999</v>
          </cell>
          <cell r="K25">
            <v>172.88399999999999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44218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1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9" sqref="A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700</v>
      </c>
      <c r="C4" s="18">
        <v>633</v>
      </c>
      <c r="D4" s="18">
        <v>633</v>
      </c>
      <c r="E4" s="18">
        <v>636</v>
      </c>
      <c r="F4" s="18">
        <v>636</v>
      </c>
      <c r="G4" s="18">
        <v>636</v>
      </c>
      <c r="H4" s="18">
        <v>633</v>
      </c>
      <c r="I4" s="18">
        <v>663</v>
      </c>
      <c r="J4" s="18">
        <v>711</v>
      </c>
      <c r="K4" s="18">
        <v>723</v>
      </c>
      <c r="L4" s="18">
        <v>743</v>
      </c>
      <c r="M4" s="18">
        <v>745</v>
      </c>
      <c r="N4" s="18">
        <v>733</v>
      </c>
      <c r="O4" s="18">
        <v>715</v>
      </c>
      <c r="P4" s="18">
        <v>691</v>
      </c>
      <c r="Q4" s="18">
        <v>696</v>
      </c>
      <c r="R4" s="18">
        <v>698</v>
      </c>
      <c r="S4" s="18">
        <v>712</v>
      </c>
      <c r="T4" s="18">
        <v>712</v>
      </c>
      <c r="U4" s="18">
        <v>705</v>
      </c>
      <c r="V4" s="18">
        <v>680</v>
      </c>
      <c r="W4" s="18">
        <v>692</v>
      </c>
      <c r="X4" s="18">
        <v>703</v>
      </c>
      <c r="Y4" s="18">
        <v>700</v>
      </c>
      <c r="Z4" s="19"/>
      <c r="AA4" s="20">
        <f>SUM(B4:Z4)</f>
        <v>16529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910</v>
      </c>
      <c r="C7" s="18">
        <v>890</v>
      </c>
      <c r="D7" s="18">
        <v>870</v>
      </c>
      <c r="E7" s="18">
        <v>861</v>
      </c>
      <c r="F7" s="18">
        <v>901</v>
      </c>
      <c r="G7" s="18">
        <v>901</v>
      </c>
      <c r="H7" s="18">
        <v>885</v>
      </c>
      <c r="I7" s="18">
        <v>916</v>
      </c>
      <c r="J7" s="18">
        <v>911</v>
      </c>
      <c r="K7" s="18">
        <v>902</v>
      </c>
      <c r="L7" s="18">
        <v>902</v>
      </c>
      <c r="M7" s="18">
        <v>902</v>
      </c>
      <c r="N7" s="18">
        <v>910</v>
      </c>
      <c r="O7" s="18">
        <v>910</v>
      </c>
      <c r="P7" s="18">
        <v>910</v>
      </c>
      <c r="Q7" s="18">
        <v>912</v>
      </c>
      <c r="R7" s="18">
        <v>912</v>
      </c>
      <c r="S7" s="18">
        <v>924</v>
      </c>
      <c r="T7" s="18">
        <v>927</v>
      </c>
      <c r="U7" s="18">
        <v>927</v>
      </c>
      <c r="V7" s="18">
        <v>861</v>
      </c>
      <c r="W7" s="18">
        <v>861</v>
      </c>
      <c r="X7" s="18">
        <v>851</v>
      </c>
      <c r="Y7" s="18">
        <v>864</v>
      </c>
      <c r="Z7" s="19"/>
      <c r="AA7" s="20">
        <f>SUM(B7:Z7)</f>
        <v>21520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600</v>
      </c>
      <c r="C10" s="33">
        <v>600</v>
      </c>
      <c r="D10" s="33">
        <v>600</v>
      </c>
      <c r="E10" s="33">
        <v>600</v>
      </c>
      <c r="F10" s="33">
        <v>600</v>
      </c>
      <c r="G10" s="33">
        <v>600</v>
      </c>
      <c r="H10" s="33">
        <v>600</v>
      </c>
      <c r="I10" s="33">
        <v>600</v>
      </c>
      <c r="J10" s="33">
        <v>600</v>
      </c>
      <c r="K10" s="33">
        <v>600</v>
      </c>
      <c r="L10" s="33">
        <v>600</v>
      </c>
      <c r="M10" s="33">
        <v>600</v>
      </c>
      <c r="N10" s="33">
        <v>600</v>
      </c>
      <c r="O10" s="33">
        <v>600</v>
      </c>
      <c r="P10" s="33">
        <v>600</v>
      </c>
      <c r="Q10" s="33">
        <v>600</v>
      </c>
      <c r="R10" s="33">
        <v>600</v>
      </c>
      <c r="S10" s="33">
        <v>600</v>
      </c>
      <c r="T10" s="33">
        <v>600</v>
      </c>
      <c r="U10" s="33">
        <v>600</v>
      </c>
      <c r="V10" s="33">
        <v>600</v>
      </c>
      <c r="W10" s="33">
        <v>600</v>
      </c>
      <c r="X10" s="33">
        <v>600</v>
      </c>
      <c r="Y10" s="33">
        <v>600</v>
      </c>
      <c r="Z10" s="34"/>
      <c r="AA10" s="35">
        <f>SUM(B10:Z10)</f>
        <v>14400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600</v>
      </c>
      <c r="C14" s="48">
        <f t="shared" ref="C14:AA14" si="0">SUM(C10:C13)</f>
        <v>600</v>
      </c>
      <c r="D14" s="48">
        <f t="shared" si="0"/>
        <v>600</v>
      </c>
      <c r="E14" s="48">
        <f t="shared" si="0"/>
        <v>600</v>
      </c>
      <c r="F14" s="48">
        <f t="shared" si="0"/>
        <v>600</v>
      </c>
      <c r="G14" s="48">
        <f t="shared" si="0"/>
        <v>600</v>
      </c>
      <c r="H14" s="48">
        <f t="shared" si="0"/>
        <v>600</v>
      </c>
      <c r="I14" s="48">
        <f t="shared" si="0"/>
        <v>600</v>
      </c>
      <c r="J14" s="48">
        <f t="shared" si="0"/>
        <v>600</v>
      </c>
      <c r="K14" s="48">
        <f t="shared" si="0"/>
        <v>600</v>
      </c>
      <c r="L14" s="48">
        <f t="shared" si="0"/>
        <v>600</v>
      </c>
      <c r="M14" s="48">
        <f t="shared" si="0"/>
        <v>600</v>
      </c>
      <c r="N14" s="48">
        <f t="shared" si="0"/>
        <v>600</v>
      </c>
      <c r="O14" s="48">
        <f t="shared" si="0"/>
        <v>600</v>
      </c>
      <c r="P14" s="48">
        <f t="shared" si="0"/>
        <v>600</v>
      </c>
      <c r="Q14" s="48">
        <f t="shared" si="0"/>
        <v>600</v>
      </c>
      <c r="R14" s="48">
        <f t="shared" si="0"/>
        <v>600</v>
      </c>
      <c r="S14" s="48">
        <f t="shared" si="0"/>
        <v>600</v>
      </c>
      <c r="T14" s="48">
        <f t="shared" si="0"/>
        <v>600</v>
      </c>
      <c r="U14" s="48">
        <f t="shared" si="0"/>
        <v>600</v>
      </c>
      <c r="V14" s="48">
        <f t="shared" si="0"/>
        <v>600</v>
      </c>
      <c r="W14" s="48">
        <f t="shared" si="0"/>
        <v>600</v>
      </c>
      <c r="X14" s="48">
        <f t="shared" si="0"/>
        <v>600</v>
      </c>
      <c r="Y14" s="48">
        <f t="shared" si="0"/>
        <v>600</v>
      </c>
      <c r="Z14" s="49">
        <f t="shared" si="0"/>
        <v>0</v>
      </c>
      <c r="AA14" s="50">
        <f t="shared" si="0"/>
        <v>14400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600</v>
      </c>
      <c r="C18" s="62">
        <v>600</v>
      </c>
      <c r="D18" s="62">
        <v>600</v>
      </c>
      <c r="E18" s="62">
        <v>600</v>
      </c>
      <c r="F18" s="62">
        <v>600</v>
      </c>
      <c r="G18" s="62">
        <v>600</v>
      </c>
      <c r="H18" s="62">
        <v>600</v>
      </c>
      <c r="I18" s="62">
        <v>600</v>
      </c>
      <c r="J18" s="62">
        <v>600</v>
      </c>
      <c r="K18" s="62">
        <v>600</v>
      </c>
      <c r="L18" s="62">
        <v>600</v>
      </c>
      <c r="M18" s="62">
        <v>600</v>
      </c>
      <c r="N18" s="62">
        <v>600</v>
      </c>
      <c r="O18" s="62">
        <v>600</v>
      </c>
      <c r="P18" s="62">
        <v>600</v>
      </c>
      <c r="Q18" s="62">
        <v>600</v>
      </c>
      <c r="R18" s="62">
        <v>600</v>
      </c>
      <c r="S18" s="62">
        <v>600</v>
      </c>
      <c r="T18" s="62">
        <v>600</v>
      </c>
      <c r="U18" s="62">
        <v>600</v>
      </c>
      <c r="V18" s="62">
        <v>600</v>
      </c>
      <c r="W18" s="62">
        <v>600</v>
      </c>
      <c r="X18" s="62">
        <v>600</v>
      </c>
      <c r="Y18" s="62">
        <v>600</v>
      </c>
      <c r="Z18" s="63"/>
      <c r="AA18" s="64">
        <f>SUM(B18:Z18)</f>
        <v>14400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600</v>
      </c>
      <c r="C22" s="48">
        <f t="shared" si="1"/>
        <v>600</v>
      </c>
      <c r="D22" s="48">
        <f t="shared" si="1"/>
        <v>600</v>
      </c>
      <c r="E22" s="48">
        <f t="shared" si="1"/>
        <v>600</v>
      </c>
      <c r="F22" s="48">
        <f t="shared" si="1"/>
        <v>600</v>
      </c>
      <c r="G22" s="48">
        <f t="shared" si="1"/>
        <v>600</v>
      </c>
      <c r="H22" s="48">
        <f t="shared" si="1"/>
        <v>600</v>
      </c>
      <c r="I22" s="48">
        <f t="shared" si="1"/>
        <v>600</v>
      </c>
      <c r="J22" s="48">
        <f t="shared" si="1"/>
        <v>600</v>
      </c>
      <c r="K22" s="48">
        <f t="shared" si="1"/>
        <v>600</v>
      </c>
      <c r="L22" s="48">
        <f t="shared" si="1"/>
        <v>600</v>
      </c>
      <c r="M22" s="48">
        <f t="shared" si="1"/>
        <v>600</v>
      </c>
      <c r="N22" s="48">
        <f t="shared" si="1"/>
        <v>600</v>
      </c>
      <c r="O22" s="48">
        <f t="shared" si="1"/>
        <v>600</v>
      </c>
      <c r="P22" s="48">
        <f t="shared" si="1"/>
        <v>600</v>
      </c>
      <c r="Q22" s="48">
        <f t="shared" si="1"/>
        <v>600</v>
      </c>
      <c r="R22" s="48">
        <f t="shared" si="1"/>
        <v>600</v>
      </c>
      <c r="S22" s="48">
        <f t="shared" si="1"/>
        <v>600</v>
      </c>
      <c r="T22" s="48">
        <f t="shared" si="1"/>
        <v>600</v>
      </c>
      <c r="U22" s="48">
        <f t="shared" si="1"/>
        <v>600</v>
      </c>
      <c r="V22" s="48">
        <f t="shared" si="1"/>
        <v>600</v>
      </c>
      <c r="W22" s="48">
        <f t="shared" si="1"/>
        <v>600</v>
      </c>
      <c r="X22" s="48">
        <f t="shared" si="1"/>
        <v>600</v>
      </c>
      <c r="Y22" s="48">
        <f t="shared" si="1"/>
        <v>600</v>
      </c>
      <c r="Z22" s="49">
        <f t="shared" si="1"/>
        <v>0</v>
      </c>
      <c r="AA22" s="50">
        <f t="shared" si="1"/>
        <v>14400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37</v>
      </c>
      <c r="C25" s="72">
        <v>37</v>
      </c>
      <c r="D25" s="72">
        <v>37</v>
      </c>
      <c r="E25" s="72">
        <v>37</v>
      </c>
      <c r="F25" s="72">
        <v>37</v>
      </c>
      <c r="G25" s="72">
        <v>37</v>
      </c>
      <c r="H25" s="72">
        <v>37</v>
      </c>
      <c r="I25" s="72">
        <v>88</v>
      </c>
      <c r="J25" s="72">
        <v>88</v>
      </c>
      <c r="K25" s="72">
        <v>88</v>
      </c>
      <c r="L25" s="72">
        <v>88</v>
      </c>
      <c r="M25" s="72">
        <v>88</v>
      </c>
      <c r="N25" s="72">
        <v>88</v>
      </c>
      <c r="O25" s="72">
        <v>88</v>
      </c>
      <c r="P25" s="72">
        <v>88</v>
      </c>
      <c r="Q25" s="72">
        <v>90</v>
      </c>
      <c r="R25" s="72">
        <v>90</v>
      </c>
      <c r="S25" s="72">
        <v>82</v>
      </c>
      <c r="T25" s="72">
        <v>82</v>
      </c>
      <c r="U25" s="72">
        <v>82</v>
      </c>
      <c r="V25" s="72">
        <v>19</v>
      </c>
      <c r="W25" s="72">
        <v>27</v>
      </c>
      <c r="X25" s="72">
        <v>37</v>
      </c>
      <c r="Y25" s="72">
        <v>37</v>
      </c>
      <c r="Z25" s="73"/>
      <c r="AA25" s="59">
        <f>SUM(B25:Z25)</f>
        <v>1509</v>
      </c>
    </row>
    <row r="26" spans="1:27" ht="20.100000000000001" customHeight="1" x14ac:dyDescent="0.2">
      <c r="A26" s="74" t="s">
        <v>21</v>
      </c>
      <c r="B26" s="75">
        <v>65</v>
      </c>
      <c r="C26" s="76">
        <v>65</v>
      </c>
      <c r="D26" s="76">
        <v>65</v>
      </c>
      <c r="E26" s="76">
        <v>65</v>
      </c>
      <c r="F26" s="76">
        <v>65</v>
      </c>
      <c r="G26" s="76">
        <v>65</v>
      </c>
      <c r="H26" s="76">
        <v>60</v>
      </c>
      <c r="I26" s="76">
        <v>60</v>
      </c>
      <c r="J26" s="76">
        <v>55</v>
      </c>
      <c r="K26" s="76">
        <v>55</v>
      </c>
      <c r="L26" s="76">
        <v>55</v>
      </c>
      <c r="M26" s="76">
        <v>55</v>
      </c>
      <c r="N26" s="76">
        <v>55</v>
      </c>
      <c r="O26" s="76">
        <v>55</v>
      </c>
      <c r="P26" s="76">
        <v>55</v>
      </c>
      <c r="Q26" s="76">
        <v>55</v>
      </c>
      <c r="R26" s="76">
        <v>55</v>
      </c>
      <c r="S26" s="76">
        <v>65</v>
      </c>
      <c r="T26" s="76">
        <v>63</v>
      </c>
      <c r="U26" s="76">
        <v>63</v>
      </c>
      <c r="V26" s="76">
        <v>65</v>
      </c>
      <c r="W26" s="76">
        <v>65</v>
      </c>
      <c r="X26" s="76">
        <v>55</v>
      </c>
      <c r="Y26" s="76">
        <v>55</v>
      </c>
      <c r="Z26" s="77"/>
      <c r="AA26" s="64">
        <f>SUM(B26:Z26)</f>
        <v>1436</v>
      </c>
    </row>
    <row r="27" spans="1:27" ht="20.100000000000001" customHeight="1" x14ac:dyDescent="0.2">
      <c r="A27" s="74" t="s">
        <v>22</v>
      </c>
      <c r="B27" s="75">
        <v>154</v>
      </c>
      <c r="C27" s="76">
        <v>134</v>
      </c>
      <c r="D27" s="76">
        <v>114</v>
      </c>
      <c r="E27" s="76">
        <v>105</v>
      </c>
      <c r="F27" s="76">
        <v>145</v>
      </c>
      <c r="G27" s="76">
        <v>145</v>
      </c>
      <c r="H27" s="76">
        <v>134</v>
      </c>
      <c r="I27" s="76">
        <v>114</v>
      </c>
      <c r="J27" s="76">
        <v>114</v>
      </c>
      <c r="K27" s="76">
        <v>105</v>
      </c>
      <c r="L27" s="76">
        <v>105</v>
      </c>
      <c r="M27" s="76">
        <v>105</v>
      </c>
      <c r="N27" s="76">
        <v>113</v>
      </c>
      <c r="O27" s="76">
        <v>113</v>
      </c>
      <c r="P27" s="76">
        <v>113</v>
      </c>
      <c r="Q27" s="76">
        <v>113</v>
      </c>
      <c r="R27" s="76">
        <v>113</v>
      </c>
      <c r="S27" s="76">
        <v>123</v>
      </c>
      <c r="T27" s="76">
        <v>128</v>
      </c>
      <c r="U27" s="76">
        <v>128</v>
      </c>
      <c r="V27" s="76">
        <v>123</v>
      </c>
      <c r="W27" s="76">
        <v>115</v>
      </c>
      <c r="X27" s="76">
        <v>105</v>
      </c>
      <c r="Y27" s="76">
        <v>118</v>
      </c>
      <c r="Z27" s="77"/>
      <c r="AA27" s="64">
        <f>SUM(B27:Z27)</f>
        <v>2879</v>
      </c>
    </row>
    <row r="28" spans="1:27" ht="20.100000000000001" customHeight="1" x14ac:dyDescent="0.2">
      <c r="A28" s="74" t="s">
        <v>23</v>
      </c>
      <c r="B28" s="75">
        <v>29</v>
      </c>
      <c r="C28" s="76">
        <v>29</v>
      </c>
      <c r="D28" s="76">
        <v>29</v>
      </c>
      <c r="E28" s="76">
        <v>29</v>
      </c>
      <c r="F28" s="76">
        <v>29</v>
      </c>
      <c r="G28" s="76">
        <v>29</v>
      </c>
      <c r="H28" s="76">
        <v>29</v>
      </c>
      <c r="I28" s="76">
        <v>29</v>
      </c>
      <c r="J28" s="76">
        <v>29</v>
      </c>
      <c r="K28" s="76">
        <v>29</v>
      </c>
      <c r="L28" s="76">
        <v>29</v>
      </c>
      <c r="M28" s="76">
        <v>29</v>
      </c>
      <c r="N28" s="76">
        <v>29</v>
      </c>
      <c r="O28" s="76">
        <v>29</v>
      </c>
      <c r="P28" s="76">
        <v>29</v>
      </c>
      <c r="Q28" s="76">
        <v>29</v>
      </c>
      <c r="R28" s="76">
        <v>29</v>
      </c>
      <c r="S28" s="76">
        <v>29</v>
      </c>
      <c r="T28" s="76">
        <v>29</v>
      </c>
      <c r="U28" s="76">
        <v>29</v>
      </c>
      <c r="V28" s="76">
        <v>29</v>
      </c>
      <c r="W28" s="76">
        <v>29</v>
      </c>
      <c r="X28" s="76">
        <v>29</v>
      </c>
      <c r="Y28" s="76">
        <v>29</v>
      </c>
      <c r="Z28" s="77"/>
      <c r="AA28" s="64">
        <f>SUM(B28:Z28)</f>
        <v>696</v>
      </c>
    </row>
    <row r="29" spans="1:27" ht="20.100000000000001" customHeight="1" x14ac:dyDescent="0.2">
      <c r="A29" s="74" t="s">
        <v>24</v>
      </c>
      <c r="B29" s="75">
        <v>25</v>
      </c>
      <c r="C29" s="76">
        <v>25</v>
      </c>
      <c r="D29" s="76">
        <v>25</v>
      </c>
      <c r="E29" s="76">
        <v>25</v>
      </c>
      <c r="F29" s="76">
        <v>25</v>
      </c>
      <c r="G29" s="76">
        <v>25</v>
      </c>
      <c r="H29" s="76">
        <v>25</v>
      </c>
      <c r="I29" s="76">
        <v>25</v>
      </c>
      <c r="J29" s="76">
        <v>25</v>
      </c>
      <c r="K29" s="76">
        <v>25</v>
      </c>
      <c r="L29" s="76">
        <v>25</v>
      </c>
      <c r="M29" s="76">
        <v>25</v>
      </c>
      <c r="N29" s="76">
        <v>25</v>
      </c>
      <c r="O29" s="76">
        <v>25</v>
      </c>
      <c r="P29" s="76">
        <v>25</v>
      </c>
      <c r="Q29" s="76">
        <v>25</v>
      </c>
      <c r="R29" s="76">
        <v>25</v>
      </c>
      <c r="S29" s="76">
        <v>25</v>
      </c>
      <c r="T29" s="76">
        <v>25</v>
      </c>
      <c r="U29" s="76">
        <v>25</v>
      </c>
      <c r="V29" s="76">
        <v>25</v>
      </c>
      <c r="W29" s="76">
        <v>25</v>
      </c>
      <c r="X29" s="76">
        <v>25</v>
      </c>
      <c r="Y29" s="76">
        <v>25</v>
      </c>
      <c r="Z29" s="77"/>
      <c r="AA29" s="64">
        <f>SUM(B29:Z29)</f>
        <v>600</v>
      </c>
    </row>
    <row r="30" spans="1:27" ht="30" customHeight="1" thickBot="1" x14ac:dyDescent="0.25">
      <c r="A30" s="46" t="s">
        <v>25</v>
      </c>
      <c r="B30" s="47">
        <f>SUM(B25:B29)</f>
        <v>310</v>
      </c>
      <c r="C30" s="48">
        <f t="shared" ref="C30:AA30" si="2">SUM(C25:C29)</f>
        <v>290</v>
      </c>
      <c r="D30" s="48">
        <f t="shared" si="2"/>
        <v>270</v>
      </c>
      <c r="E30" s="48">
        <f t="shared" si="2"/>
        <v>261</v>
      </c>
      <c r="F30" s="48">
        <f t="shared" si="2"/>
        <v>301</v>
      </c>
      <c r="G30" s="48">
        <f t="shared" si="2"/>
        <v>301</v>
      </c>
      <c r="H30" s="48">
        <f t="shared" si="2"/>
        <v>285</v>
      </c>
      <c r="I30" s="48">
        <f t="shared" si="2"/>
        <v>316</v>
      </c>
      <c r="J30" s="48">
        <f t="shared" si="2"/>
        <v>311</v>
      </c>
      <c r="K30" s="48">
        <f t="shared" si="2"/>
        <v>302</v>
      </c>
      <c r="L30" s="48">
        <f t="shared" si="2"/>
        <v>302</v>
      </c>
      <c r="M30" s="48">
        <f t="shared" si="2"/>
        <v>302</v>
      </c>
      <c r="N30" s="48">
        <f t="shared" si="2"/>
        <v>310</v>
      </c>
      <c r="O30" s="48">
        <f t="shared" si="2"/>
        <v>310</v>
      </c>
      <c r="P30" s="48">
        <f t="shared" si="2"/>
        <v>310</v>
      </c>
      <c r="Q30" s="48">
        <f t="shared" si="2"/>
        <v>312</v>
      </c>
      <c r="R30" s="48">
        <f t="shared" si="2"/>
        <v>312</v>
      </c>
      <c r="S30" s="48">
        <f t="shared" si="2"/>
        <v>324</v>
      </c>
      <c r="T30" s="48">
        <f t="shared" si="2"/>
        <v>327</v>
      </c>
      <c r="U30" s="48">
        <f t="shared" si="2"/>
        <v>327</v>
      </c>
      <c r="V30" s="48">
        <f t="shared" si="2"/>
        <v>261</v>
      </c>
      <c r="W30" s="48">
        <f t="shared" si="2"/>
        <v>261</v>
      </c>
      <c r="X30" s="48">
        <f t="shared" si="2"/>
        <v>251</v>
      </c>
      <c r="Y30" s="48">
        <f t="shared" si="2"/>
        <v>264</v>
      </c>
      <c r="Z30" s="49">
        <f t="shared" si="2"/>
        <v>0</v>
      </c>
      <c r="AA30" s="50">
        <f t="shared" si="2"/>
        <v>7120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33</v>
      </c>
      <c r="C32" s="78">
        <v>33</v>
      </c>
      <c r="D32" s="78">
        <v>33</v>
      </c>
      <c r="E32" s="78">
        <v>33</v>
      </c>
      <c r="F32" s="78">
        <v>33</v>
      </c>
      <c r="G32" s="78">
        <v>33</v>
      </c>
      <c r="H32" s="78">
        <v>33</v>
      </c>
      <c r="I32" s="78">
        <v>33</v>
      </c>
      <c r="J32" s="78">
        <v>39</v>
      </c>
      <c r="K32" s="78">
        <v>48</v>
      </c>
      <c r="L32" s="78">
        <v>58</v>
      </c>
      <c r="M32" s="78">
        <v>60</v>
      </c>
      <c r="N32" s="78">
        <v>58</v>
      </c>
      <c r="O32" s="78">
        <v>48</v>
      </c>
      <c r="P32" s="78">
        <v>33</v>
      </c>
      <c r="Q32" s="78">
        <v>33</v>
      </c>
      <c r="R32" s="78">
        <v>43</v>
      </c>
      <c r="S32" s="78">
        <v>45</v>
      </c>
      <c r="T32" s="78">
        <v>45</v>
      </c>
      <c r="U32" s="78">
        <v>45</v>
      </c>
      <c r="V32" s="78">
        <v>43</v>
      </c>
      <c r="W32" s="78">
        <v>43</v>
      </c>
      <c r="X32" s="78">
        <v>33</v>
      </c>
      <c r="Y32" s="79">
        <v>33</v>
      </c>
      <c r="Z32" s="73"/>
      <c r="AA32" s="59">
        <f>SUM(B32:Z32)</f>
        <v>971</v>
      </c>
    </row>
    <row r="33" spans="1:27" ht="20.100000000000001" customHeight="1" x14ac:dyDescent="0.2">
      <c r="A33" s="74" t="s">
        <v>28</v>
      </c>
      <c r="B33" s="75">
        <v>67</v>
      </c>
      <c r="C33" s="76"/>
      <c r="D33" s="76"/>
      <c r="E33" s="76"/>
      <c r="F33" s="76"/>
      <c r="G33" s="76"/>
      <c r="H33" s="76"/>
      <c r="I33" s="76">
        <v>30</v>
      </c>
      <c r="J33" s="76">
        <v>72</v>
      </c>
      <c r="K33" s="76">
        <v>72</v>
      </c>
      <c r="L33" s="76">
        <v>82</v>
      </c>
      <c r="M33" s="76">
        <v>82</v>
      </c>
      <c r="N33" s="76">
        <v>75</v>
      </c>
      <c r="O33" s="76">
        <v>67</v>
      </c>
      <c r="P33" s="76">
        <v>58</v>
      </c>
      <c r="Q33" s="76">
        <v>63</v>
      </c>
      <c r="R33" s="76">
        <v>55</v>
      </c>
      <c r="S33" s="76">
        <v>67</v>
      </c>
      <c r="T33" s="76">
        <v>67</v>
      </c>
      <c r="U33" s="76">
        <v>60</v>
      </c>
      <c r="V33" s="76">
        <v>37</v>
      </c>
      <c r="W33" s="76">
        <v>46</v>
      </c>
      <c r="X33" s="76">
        <v>67</v>
      </c>
      <c r="Y33" s="80">
        <v>67</v>
      </c>
      <c r="Z33" s="77"/>
      <c r="AA33" s="64">
        <f>SUM(B33:Z33)</f>
        <v>1134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>
        <v>3</v>
      </c>
      <c r="F34" s="76">
        <v>3</v>
      </c>
      <c r="G34" s="76">
        <v>3</v>
      </c>
      <c r="H34" s="76"/>
      <c r="I34" s="76"/>
      <c r="J34" s="76"/>
      <c r="K34" s="76">
        <v>3</v>
      </c>
      <c r="L34" s="76">
        <v>3</v>
      </c>
      <c r="M34" s="76">
        <v>3</v>
      </c>
      <c r="N34" s="76"/>
      <c r="O34" s="76"/>
      <c r="P34" s="76"/>
      <c r="Q34" s="76"/>
      <c r="R34" s="76"/>
      <c r="S34" s="76"/>
      <c r="T34" s="76"/>
      <c r="U34" s="76"/>
      <c r="V34" s="76"/>
      <c r="W34" s="76">
        <v>3</v>
      </c>
      <c r="X34" s="76">
        <v>3</v>
      </c>
      <c r="Y34" s="80"/>
      <c r="Z34" s="77"/>
      <c r="AA34" s="64">
        <f>SUM(B34:Z34)</f>
        <v>24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100</v>
      </c>
      <c r="C37" s="48">
        <f t="shared" ref="C37:AA37" si="3">SUM(C32:C36)</f>
        <v>33</v>
      </c>
      <c r="D37" s="48">
        <f t="shared" si="3"/>
        <v>33</v>
      </c>
      <c r="E37" s="48">
        <f t="shared" si="3"/>
        <v>36</v>
      </c>
      <c r="F37" s="48">
        <f t="shared" si="3"/>
        <v>36</v>
      </c>
      <c r="G37" s="48">
        <f t="shared" si="3"/>
        <v>36</v>
      </c>
      <c r="H37" s="48">
        <f t="shared" si="3"/>
        <v>33</v>
      </c>
      <c r="I37" s="48">
        <f t="shared" si="3"/>
        <v>63</v>
      </c>
      <c r="J37" s="48">
        <f t="shared" si="3"/>
        <v>111</v>
      </c>
      <c r="K37" s="48">
        <f t="shared" si="3"/>
        <v>123</v>
      </c>
      <c r="L37" s="48">
        <f t="shared" si="3"/>
        <v>143</v>
      </c>
      <c r="M37" s="48">
        <f t="shared" si="3"/>
        <v>145</v>
      </c>
      <c r="N37" s="48">
        <f t="shared" si="3"/>
        <v>133</v>
      </c>
      <c r="O37" s="48">
        <f t="shared" si="3"/>
        <v>115</v>
      </c>
      <c r="P37" s="48">
        <f t="shared" si="3"/>
        <v>91</v>
      </c>
      <c r="Q37" s="48">
        <f t="shared" si="3"/>
        <v>96</v>
      </c>
      <c r="R37" s="48">
        <f t="shared" si="3"/>
        <v>98</v>
      </c>
      <c r="S37" s="48">
        <f t="shared" si="3"/>
        <v>112</v>
      </c>
      <c r="T37" s="48">
        <f t="shared" si="3"/>
        <v>112</v>
      </c>
      <c r="U37" s="48">
        <f t="shared" si="3"/>
        <v>105</v>
      </c>
      <c r="V37" s="48">
        <f t="shared" si="3"/>
        <v>80</v>
      </c>
      <c r="W37" s="48">
        <f t="shared" si="3"/>
        <v>92</v>
      </c>
      <c r="X37" s="48">
        <f t="shared" si="3"/>
        <v>103</v>
      </c>
      <c r="Y37" s="48">
        <f t="shared" si="3"/>
        <v>100</v>
      </c>
      <c r="Z37" s="49">
        <f t="shared" si="3"/>
        <v>0</v>
      </c>
      <c r="AA37" s="50">
        <f t="shared" si="3"/>
        <v>2129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2021-01-21T08:32:35Z</dcterms:created>
  <dcterms:modified xsi:type="dcterms:W3CDTF">2021-01-21T08:32:35Z</dcterms:modified>
</cp:coreProperties>
</file>