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[1]SPOT_Orders_OverView_01!$A$43:$A$79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<sst xmlns="http://schemas.openxmlformats.org/spreadsheetml/2006/main" count="38" uniqueCount="33">
  <si>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</si>
  <si>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31/12/2020 10:33:15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</si>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</sst>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44197</v>
          </cell>
        </row>
        <row r="5">
          <cell r="C5" t="str">
            <v>DAM</v>
          </cell>
        </row>
        <row r="26">
          <cell r="C26">
            <v>14832</v>
          </cell>
        </row>
        <row r="27">
          <cell r="C27">
            <v>58312.959000000046</v>
          </cell>
        </row>
        <row r="28">
          <cell r="C28">
            <v>3771</v>
          </cell>
        </row>
        <row r="29">
          <cell r="C29">
            <v>17230.356000000003</v>
          </cell>
        </row>
        <row r="30">
          <cell r="C30">
            <v>52032.195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21543.244000000006</v>
          </cell>
        </row>
        <row r="39">
          <cell r="C39">
            <v>20270.678</v>
          </cell>
        </row>
        <row r="40">
          <cell r="C40">
            <v>84177.775999999998</v>
          </cell>
        </row>
        <row r="41">
          <cell r="C41">
            <v>770</v>
          </cell>
        </row>
        <row r="42">
          <cell r="C42">
            <v>16392.480000000003</v>
          </cell>
        </row>
        <row r="43">
          <cell r="C43">
            <v>3024.5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42.11</v>
          </cell>
          <cell r="C7">
            <v>30.15</v>
          </cell>
          <cell r="D7">
            <v>26.42</v>
          </cell>
          <cell r="E7">
            <v>19.239999999999998</v>
          </cell>
          <cell r="F7">
            <v>20.46</v>
          </cell>
          <cell r="G7">
            <v>30.13</v>
          </cell>
          <cell r="H7">
            <v>38.32</v>
          </cell>
          <cell r="I7">
            <v>44.11</v>
          </cell>
          <cell r="J7">
            <v>43.54</v>
          </cell>
          <cell r="K7">
            <v>48</v>
          </cell>
          <cell r="L7">
            <v>47.4</v>
          </cell>
          <cell r="M7">
            <v>45.39</v>
          </cell>
          <cell r="N7">
            <v>43.96</v>
          </cell>
          <cell r="O7">
            <v>45.77</v>
          </cell>
          <cell r="P7">
            <v>53.08</v>
          </cell>
          <cell r="Q7">
            <v>56.54</v>
          </cell>
          <cell r="R7">
            <v>59.2</v>
          </cell>
          <cell r="S7">
            <v>61.34</v>
          </cell>
          <cell r="T7">
            <v>61.08</v>
          </cell>
          <cell r="U7">
            <v>60.54</v>
          </cell>
          <cell r="V7">
            <v>56.75</v>
          </cell>
          <cell r="W7">
            <v>52.44</v>
          </cell>
          <cell r="X7">
            <v>47.3</v>
          </cell>
          <cell r="Y7">
            <v>51.28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42.11</v>
          </cell>
          <cell r="C7">
            <v>30.15</v>
          </cell>
          <cell r="D7">
            <v>26.42</v>
          </cell>
          <cell r="E7">
            <v>19.239999999999998</v>
          </cell>
          <cell r="F7">
            <v>20.46</v>
          </cell>
          <cell r="G7">
            <v>30.13</v>
          </cell>
          <cell r="H7">
            <v>38.32</v>
          </cell>
          <cell r="I7">
            <v>44.11</v>
          </cell>
          <cell r="J7">
            <v>43.54</v>
          </cell>
          <cell r="K7">
            <v>48</v>
          </cell>
          <cell r="L7">
            <v>47.4</v>
          </cell>
          <cell r="M7">
            <v>45.39</v>
          </cell>
          <cell r="N7">
            <v>43.96</v>
          </cell>
          <cell r="O7">
            <v>45.77</v>
          </cell>
          <cell r="P7">
            <v>53.08</v>
          </cell>
          <cell r="Q7">
            <v>56.54</v>
          </cell>
          <cell r="R7">
            <v>59.2</v>
          </cell>
          <cell r="S7">
            <v>61.34</v>
          </cell>
          <cell r="T7">
            <v>61.08</v>
          </cell>
          <cell r="U7">
            <v>60.54</v>
          </cell>
          <cell r="V7">
            <v>56.75</v>
          </cell>
          <cell r="W7">
            <v>52.44</v>
          </cell>
          <cell r="X7">
            <v>47.3</v>
          </cell>
          <cell r="Y7">
            <v>51.28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412</v>
          </cell>
          <cell r="C25">
            <v>400</v>
          </cell>
          <cell r="D25">
            <v>400</v>
          </cell>
          <cell r="E25">
            <v>400</v>
          </cell>
          <cell r="F25">
            <v>400</v>
          </cell>
          <cell r="G25">
            <v>400</v>
          </cell>
          <cell r="H25">
            <v>400</v>
          </cell>
          <cell r="I25">
            <v>413</v>
          </cell>
          <cell r="J25">
            <v>411</v>
          </cell>
          <cell r="K25">
            <v>410</v>
          </cell>
          <cell r="L25">
            <v>405</v>
          </cell>
          <cell r="M25">
            <v>405</v>
          </cell>
          <cell r="N25">
            <v>405</v>
          </cell>
          <cell r="O25">
            <v>405</v>
          </cell>
          <cell r="P25">
            <v>405</v>
          </cell>
          <cell r="Q25">
            <v>410</v>
          </cell>
          <cell r="R25">
            <v>410</v>
          </cell>
          <cell r="S25">
            <v>411</v>
          </cell>
          <cell r="T25">
            <v>412</v>
          </cell>
          <cell r="U25">
            <v>414</v>
          </cell>
          <cell r="V25">
            <v>414</v>
          </cell>
          <cell r="W25">
            <v>414</v>
          </cell>
          <cell r="X25">
            <v>414</v>
          </cell>
          <cell r="Y25">
            <v>414</v>
          </cell>
        </row>
        <row r="27">
          <cell r="H27">
            <v>220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377</v>
          </cell>
        </row>
        <row r="28">
          <cell r="H28">
            <v>130</v>
          </cell>
          <cell r="I28">
            <v>188</v>
          </cell>
          <cell r="J28">
            <v>188</v>
          </cell>
          <cell r="K28">
            <v>188</v>
          </cell>
          <cell r="L28">
            <v>188</v>
          </cell>
          <cell r="M28">
            <v>188</v>
          </cell>
          <cell r="N28">
            <v>188</v>
          </cell>
          <cell r="O28">
            <v>188</v>
          </cell>
          <cell r="P28">
            <v>188</v>
          </cell>
          <cell r="Q28">
            <v>188</v>
          </cell>
          <cell r="R28">
            <v>188</v>
          </cell>
          <cell r="S28">
            <v>236</v>
          </cell>
          <cell r="T28">
            <v>236</v>
          </cell>
          <cell r="U28">
            <v>236</v>
          </cell>
          <cell r="V28">
            <v>236</v>
          </cell>
          <cell r="W28">
            <v>236</v>
          </cell>
          <cell r="X28">
            <v>414</v>
          </cell>
          <cell r="Y28">
            <v>414</v>
          </cell>
        </row>
        <row r="29">
          <cell r="B29">
            <v>650</v>
          </cell>
          <cell r="C29">
            <v>650</v>
          </cell>
          <cell r="D29">
            <v>650</v>
          </cell>
          <cell r="E29">
            <v>650</v>
          </cell>
          <cell r="F29">
            <v>650</v>
          </cell>
          <cell r="G29">
            <v>650</v>
          </cell>
          <cell r="H29">
            <v>650</v>
          </cell>
          <cell r="I29">
            <v>336</v>
          </cell>
          <cell r="J29">
            <v>336</v>
          </cell>
          <cell r="K29">
            <v>336</v>
          </cell>
          <cell r="L29">
            <v>336</v>
          </cell>
          <cell r="M29">
            <v>336</v>
          </cell>
          <cell r="N29">
            <v>336</v>
          </cell>
          <cell r="O29">
            <v>336</v>
          </cell>
          <cell r="P29">
            <v>336</v>
          </cell>
          <cell r="Q29">
            <v>336</v>
          </cell>
          <cell r="R29">
            <v>600</v>
          </cell>
          <cell r="S29">
            <v>600</v>
          </cell>
          <cell r="T29">
            <v>600</v>
          </cell>
          <cell r="U29">
            <v>600</v>
          </cell>
          <cell r="V29">
            <v>600</v>
          </cell>
          <cell r="W29">
            <v>600</v>
          </cell>
          <cell r="X29">
            <v>500</v>
          </cell>
          <cell r="Y29">
            <v>500</v>
          </cell>
        </row>
        <row r="30"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1"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15</v>
          </cell>
          <cell r="M31">
            <v>15</v>
          </cell>
          <cell r="N31">
            <v>15</v>
          </cell>
          <cell r="O31">
            <v>15</v>
          </cell>
          <cell r="P31">
            <v>15</v>
          </cell>
          <cell r="Q31">
            <v>15</v>
          </cell>
          <cell r="R31">
            <v>15</v>
          </cell>
          <cell r="S31">
            <v>15</v>
          </cell>
          <cell r="T31">
            <v>15</v>
          </cell>
          <cell r="U31">
            <v>15</v>
          </cell>
          <cell r="V31">
            <v>15</v>
          </cell>
          <cell r="W31">
            <v>15</v>
          </cell>
          <cell r="X31">
            <v>15</v>
          </cell>
          <cell r="Y31">
            <v>15</v>
          </cell>
        </row>
        <row r="32">
          <cell r="H32">
            <v>15</v>
          </cell>
          <cell r="I32">
            <v>15</v>
          </cell>
          <cell r="J32">
            <v>15</v>
          </cell>
          <cell r="K32">
            <v>15</v>
          </cell>
          <cell r="L32">
            <v>15</v>
          </cell>
          <cell r="M32">
            <v>15</v>
          </cell>
          <cell r="N32">
            <v>15</v>
          </cell>
          <cell r="O32">
            <v>15</v>
          </cell>
          <cell r="P32">
            <v>15</v>
          </cell>
          <cell r="Q32">
            <v>15</v>
          </cell>
          <cell r="R32">
            <v>15</v>
          </cell>
          <cell r="S32">
            <v>15</v>
          </cell>
          <cell r="T32">
            <v>15</v>
          </cell>
          <cell r="U32">
            <v>15</v>
          </cell>
          <cell r="V32">
            <v>15</v>
          </cell>
          <cell r="W32">
            <v>15</v>
          </cell>
          <cell r="X32">
            <v>15</v>
          </cell>
          <cell r="Y32">
            <v>15</v>
          </cell>
        </row>
        <row r="34">
          <cell r="S34">
            <v>60</v>
          </cell>
          <cell r="T34">
            <v>200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280</v>
          </cell>
          <cell r="C35">
            <v>280</v>
          </cell>
          <cell r="D35">
            <v>280</v>
          </cell>
          <cell r="E35">
            <v>280</v>
          </cell>
          <cell r="F35">
            <v>280</v>
          </cell>
          <cell r="G35">
            <v>280</v>
          </cell>
          <cell r="H35">
            <v>280</v>
          </cell>
          <cell r="I35">
            <v>280</v>
          </cell>
          <cell r="J35">
            <v>280</v>
          </cell>
          <cell r="K35">
            <v>340.05</v>
          </cell>
          <cell r="L35">
            <v>340.02</v>
          </cell>
          <cell r="M35">
            <v>280</v>
          </cell>
          <cell r="N35">
            <v>280</v>
          </cell>
          <cell r="O35">
            <v>280</v>
          </cell>
          <cell r="P35">
            <v>341.70800000000003</v>
          </cell>
          <cell r="Q35">
            <v>341.96600000000001</v>
          </cell>
          <cell r="R35">
            <v>341.88</v>
          </cell>
          <cell r="S35">
            <v>341.60300000000001</v>
          </cell>
          <cell r="T35">
            <v>341.62299999999999</v>
          </cell>
          <cell r="U35">
            <v>342.27</v>
          </cell>
          <cell r="V35">
            <v>342.52499999999998</v>
          </cell>
          <cell r="W35">
            <v>320.74200000000002</v>
          </cell>
          <cell r="X35">
            <v>290.05</v>
          </cell>
          <cell r="Y35">
            <v>261.09500000000003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160</v>
          </cell>
          <cell r="I37">
            <v>350</v>
          </cell>
          <cell r="J37">
            <v>346.08800000000002</v>
          </cell>
          <cell r="K37">
            <v>350</v>
          </cell>
          <cell r="L37">
            <v>350</v>
          </cell>
          <cell r="M37">
            <v>350</v>
          </cell>
          <cell r="N37">
            <v>349.66</v>
          </cell>
          <cell r="O37">
            <v>350</v>
          </cell>
          <cell r="P37">
            <v>350</v>
          </cell>
          <cell r="Q37">
            <v>350</v>
          </cell>
          <cell r="R37">
            <v>350</v>
          </cell>
          <cell r="S37">
            <v>347.517</v>
          </cell>
          <cell r="T37">
            <v>347.34300000000002</v>
          </cell>
          <cell r="U37">
            <v>346.97399999999999</v>
          </cell>
          <cell r="V37">
            <v>350</v>
          </cell>
          <cell r="W37">
            <v>340</v>
          </cell>
          <cell r="X37">
            <v>318.976</v>
          </cell>
          <cell r="Y37">
            <v>160</v>
          </cell>
        </row>
        <row r="38">
          <cell r="H38">
            <v>60</v>
          </cell>
          <cell r="I38">
            <v>370</v>
          </cell>
          <cell r="J38">
            <v>367.5</v>
          </cell>
          <cell r="K38">
            <v>370</v>
          </cell>
          <cell r="L38">
            <v>370</v>
          </cell>
          <cell r="M38">
            <v>370</v>
          </cell>
          <cell r="N38">
            <v>369.78199999999998</v>
          </cell>
          <cell r="O38">
            <v>370</v>
          </cell>
          <cell r="P38">
            <v>380</v>
          </cell>
          <cell r="Q38">
            <v>380</v>
          </cell>
          <cell r="R38">
            <v>380.029</v>
          </cell>
          <cell r="S38">
            <v>378.10599999999999</v>
          </cell>
          <cell r="T38">
            <v>377.97300000000001</v>
          </cell>
          <cell r="U38">
            <v>377.69200000000001</v>
          </cell>
          <cell r="V38">
            <v>380</v>
          </cell>
          <cell r="W38">
            <v>380</v>
          </cell>
          <cell r="X38">
            <v>364.233</v>
          </cell>
          <cell r="Y38">
            <v>230.95400000000001</v>
          </cell>
        </row>
        <row r="40">
          <cell r="I40">
            <v>85</v>
          </cell>
          <cell r="J40">
            <v>85</v>
          </cell>
          <cell r="K40">
            <v>85</v>
          </cell>
          <cell r="L40">
            <v>85</v>
          </cell>
          <cell r="M40">
            <v>85</v>
          </cell>
          <cell r="N40">
            <v>85</v>
          </cell>
          <cell r="O40">
            <v>85</v>
          </cell>
          <cell r="P40">
            <v>85</v>
          </cell>
          <cell r="Q40">
            <v>75</v>
          </cell>
          <cell r="R40">
            <v>75</v>
          </cell>
          <cell r="S40">
            <v>75</v>
          </cell>
          <cell r="T40">
            <v>70</v>
          </cell>
          <cell r="U40">
            <v>70</v>
          </cell>
          <cell r="V40">
            <v>70</v>
          </cell>
          <cell r="W40">
            <v>85</v>
          </cell>
        </row>
        <row r="41">
          <cell r="R41">
            <v>80</v>
          </cell>
          <cell r="S41">
            <v>80</v>
          </cell>
          <cell r="T41">
            <v>80</v>
          </cell>
          <cell r="U41">
            <v>80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S44">
            <v>97</v>
          </cell>
          <cell r="T44">
            <v>97</v>
          </cell>
        </row>
        <row r="45">
          <cell r="O45">
            <v>90</v>
          </cell>
          <cell r="P45">
            <v>90</v>
          </cell>
          <cell r="Q45">
            <v>90</v>
          </cell>
          <cell r="R45">
            <v>90</v>
          </cell>
          <cell r="S45">
            <v>90</v>
          </cell>
          <cell r="T45">
            <v>90</v>
          </cell>
          <cell r="U45">
            <v>90</v>
          </cell>
        </row>
        <row r="46">
          <cell r="N46">
            <v>35</v>
          </cell>
          <cell r="O46">
            <v>35</v>
          </cell>
        </row>
        <row r="48">
          <cell r="R48">
            <v>105</v>
          </cell>
          <cell r="S48">
            <v>105</v>
          </cell>
          <cell r="T48">
            <v>30</v>
          </cell>
        </row>
        <row r="50">
          <cell r="G50">
            <v>26</v>
          </cell>
          <cell r="H50">
            <v>26</v>
          </cell>
          <cell r="I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S51">
            <v>60</v>
          </cell>
          <cell r="T51">
            <v>60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6">
          <cell r="K56">
            <v>14</v>
          </cell>
          <cell r="L56">
            <v>14</v>
          </cell>
          <cell r="M56">
            <v>14</v>
          </cell>
          <cell r="N56">
            <v>12</v>
          </cell>
          <cell r="R56">
            <v>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2181.632000000001</v>
          </cell>
          <cell r="C59">
            <v>2175.5510000000004</v>
          </cell>
          <cell r="D59">
            <v>2170.7190000000001</v>
          </cell>
          <cell r="E59">
            <v>2165.6869999999999</v>
          </cell>
          <cell r="F59">
            <v>2161.5390000000002</v>
          </cell>
          <cell r="G59">
            <v>2132.5279999999998</v>
          </cell>
          <cell r="H59">
            <v>2105.7620000000002</v>
          </cell>
          <cell r="I59">
            <v>2193.3980000000001</v>
          </cell>
          <cell r="J59">
            <v>2690.5400000000004</v>
          </cell>
          <cell r="K59">
            <v>3034.0720000000001</v>
          </cell>
          <cell r="L59">
            <v>3271.6129999999998</v>
          </cell>
          <cell r="M59">
            <v>3364.9349999999999</v>
          </cell>
          <cell r="N59">
            <v>3312.9090000000001</v>
          </cell>
          <cell r="O59">
            <v>3108.9689999999996</v>
          </cell>
          <cell r="P59">
            <v>2654.3219999999992</v>
          </cell>
          <cell r="Q59">
            <v>2103.4369999999999</v>
          </cell>
          <cell r="R59">
            <v>1831.0909999999999</v>
          </cell>
          <cell r="S59">
            <v>1614.5250000000001</v>
          </cell>
          <cell r="T59">
            <v>1541.3039999999996</v>
          </cell>
          <cell r="U59">
            <v>1424.0400000000002</v>
          </cell>
          <cell r="V59">
            <v>1320.5289999999998</v>
          </cell>
          <cell r="W59">
            <v>1237.9049999999997</v>
          </cell>
          <cell r="X59">
            <v>1158.0749999999998</v>
          </cell>
          <cell r="Y59">
            <v>1077.1129999999998</v>
          </cell>
        </row>
        <row r="72">
          <cell r="B72">
            <v>41</v>
          </cell>
          <cell r="C72">
            <v>27</v>
          </cell>
          <cell r="D72">
            <v>27</v>
          </cell>
          <cell r="E72">
            <v>27</v>
          </cell>
          <cell r="F72">
            <v>27</v>
          </cell>
          <cell r="G72">
            <v>27</v>
          </cell>
          <cell r="H72">
            <v>51</v>
          </cell>
          <cell r="I72">
            <v>54</v>
          </cell>
          <cell r="J72">
            <v>36</v>
          </cell>
          <cell r="K72">
            <v>48.445</v>
          </cell>
          <cell r="L72">
            <v>36</v>
          </cell>
          <cell r="M72">
            <v>36</v>
          </cell>
          <cell r="N72">
            <v>36</v>
          </cell>
          <cell r="O72">
            <v>36</v>
          </cell>
          <cell r="P72">
            <v>106</v>
          </cell>
          <cell r="Q72">
            <v>108</v>
          </cell>
          <cell r="R72">
            <v>140</v>
          </cell>
          <cell r="S72">
            <v>138</v>
          </cell>
          <cell r="T72">
            <v>138</v>
          </cell>
          <cell r="U72">
            <v>144</v>
          </cell>
          <cell r="V72">
            <v>105</v>
          </cell>
          <cell r="W72">
            <v>102</v>
          </cell>
          <cell r="X72">
            <v>44</v>
          </cell>
          <cell r="Y72">
            <v>34</v>
          </cell>
        </row>
        <row r="73">
          <cell r="B73">
            <v>137</v>
          </cell>
          <cell r="C73">
            <v>110</v>
          </cell>
          <cell r="D73">
            <v>93</v>
          </cell>
          <cell r="E73">
            <v>93</v>
          </cell>
          <cell r="F73">
            <v>93</v>
          </cell>
          <cell r="G73">
            <v>115</v>
          </cell>
          <cell r="H73">
            <v>127</v>
          </cell>
          <cell r="I73">
            <v>93</v>
          </cell>
          <cell r="J73">
            <v>137</v>
          </cell>
          <cell r="K73">
            <v>138</v>
          </cell>
          <cell r="L73">
            <v>92</v>
          </cell>
          <cell r="M73">
            <v>92</v>
          </cell>
          <cell r="N73">
            <v>94</v>
          </cell>
          <cell r="O73">
            <v>97</v>
          </cell>
          <cell r="P73">
            <v>99</v>
          </cell>
          <cell r="Q73">
            <v>143</v>
          </cell>
          <cell r="R73">
            <v>216</v>
          </cell>
          <cell r="S73">
            <v>237</v>
          </cell>
          <cell r="T73">
            <v>237</v>
          </cell>
          <cell r="U73">
            <v>237</v>
          </cell>
          <cell r="V73">
            <v>228</v>
          </cell>
          <cell r="W73">
            <v>214</v>
          </cell>
          <cell r="X73">
            <v>136.291</v>
          </cell>
          <cell r="Y73">
            <v>213</v>
          </cell>
        </row>
        <row r="74">
          <cell r="B74">
            <v>188</v>
          </cell>
          <cell r="C74">
            <v>188</v>
          </cell>
          <cell r="D74">
            <v>178</v>
          </cell>
          <cell r="E74">
            <v>178</v>
          </cell>
          <cell r="F74">
            <v>169</v>
          </cell>
          <cell r="G74">
            <v>179</v>
          </cell>
          <cell r="H74">
            <v>324</v>
          </cell>
          <cell r="I74">
            <v>328</v>
          </cell>
          <cell r="J74">
            <v>314.911</v>
          </cell>
          <cell r="K74">
            <v>277</v>
          </cell>
          <cell r="L74">
            <v>264</v>
          </cell>
          <cell r="M74">
            <v>264</v>
          </cell>
          <cell r="N74">
            <v>289</v>
          </cell>
          <cell r="O74">
            <v>278</v>
          </cell>
          <cell r="P74">
            <v>340</v>
          </cell>
          <cell r="Q74">
            <v>412</v>
          </cell>
          <cell r="R74">
            <v>487</v>
          </cell>
          <cell r="S74">
            <v>650</v>
          </cell>
          <cell r="T74">
            <v>700</v>
          </cell>
          <cell r="U74">
            <v>650</v>
          </cell>
          <cell r="V74">
            <v>650</v>
          </cell>
          <cell r="W74">
            <v>626</v>
          </cell>
          <cell r="X74">
            <v>562.50900000000001</v>
          </cell>
          <cell r="Y74">
            <v>597</v>
          </cell>
        </row>
        <row r="75">
          <cell r="B75">
            <v>116</v>
          </cell>
          <cell r="C75">
            <v>89</v>
          </cell>
          <cell r="D75">
            <v>74</v>
          </cell>
          <cell r="E75">
            <v>50</v>
          </cell>
          <cell r="F75">
            <v>50</v>
          </cell>
          <cell r="G75">
            <v>89</v>
          </cell>
          <cell r="H75">
            <v>89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I76">
            <v>9</v>
          </cell>
          <cell r="J76">
            <v>9</v>
          </cell>
          <cell r="K76">
            <v>9</v>
          </cell>
          <cell r="L76">
            <v>9</v>
          </cell>
          <cell r="M76">
            <v>9</v>
          </cell>
          <cell r="N76">
            <v>9</v>
          </cell>
          <cell r="O76">
            <v>9</v>
          </cell>
          <cell r="P76">
            <v>9</v>
          </cell>
          <cell r="Q76">
            <v>23.6</v>
          </cell>
          <cell r="R76">
            <v>9</v>
          </cell>
          <cell r="S76">
            <v>156.19999999999999</v>
          </cell>
          <cell r="T76">
            <v>9.6</v>
          </cell>
          <cell r="U76">
            <v>206.4</v>
          </cell>
          <cell r="V76">
            <v>82.4</v>
          </cell>
          <cell r="W76">
            <v>9</v>
          </cell>
        </row>
      </sheetData>
      <sheetData sheetId="17">
        <row r="64">
          <cell r="B64">
            <v>980.92100000000005</v>
          </cell>
          <cell r="C64">
            <v>997.53200000000004</v>
          </cell>
          <cell r="D64">
            <v>1007.532</v>
          </cell>
          <cell r="E64">
            <v>1007.5309999999999</v>
          </cell>
          <cell r="F64">
            <v>1008.515</v>
          </cell>
          <cell r="G64">
            <v>1005.4880000000001</v>
          </cell>
          <cell r="H64">
            <v>988.48199999999997</v>
          </cell>
          <cell r="I64">
            <v>969.48099999999999</v>
          </cell>
          <cell r="J64">
            <v>940.48099999999999</v>
          </cell>
          <cell r="K64">
            <v>902.48</v>
          </cell>
          <cell r="L64">
            <v>805.48</v>
          </cell>
          <cell r="M64">
            <v>779.47900000000004</v>
          </cell>
          <cell r="N64">
            <v>762.47799999999995</v>
          </cell>
          <cell r="O64">
            <v>756.47400000000005</v>
          </cell>
          <cell r="P64">
            <v>814.471</v>
          </cell>
          <cell r="Q64">
            <v>815.46900000000005</v>
          </cell>
          <cell r="R64">
            <v>831.46900000000005</v>
          </cell>
          <cell r="S64">
            <v>928.86900000000003</v>
          </cell>
          <cell r="T64">
            <v>863.43599999999992</v>
          </cell>
          <cell r="U64">
            <v>865.43499999999995</v>
          </cell>
          <cell r="V64">
            <v>867.43499999999995</v>
          </cell>
          <cell r="W64">
            <v>893.43499999999995</v>
          </cell>
          <cell r="X64">
            <v>792.93600000000004</v>
          </cell>
          <cell r="Y64">
            <v>957.93499999999995</v>
          </cell>
        </row>
        <row r="65">
          <cell r="B65">
            <v>701.36199999999997</v>
          </cell>
          <cell r="C65">
            <v>683.80799999999999</v>
          </cell>
          <cell r="D65">
            <v>669.63599999999985</v>
          </cell>
          <cell r="E65">
            <v>661.35299999999995</v>
          </cell>
          <cell r="F65">
            <v>673.98199999999997</v>
          </cell>
          <cell r="G65">
            <v>727.38099999999997</v>
          </cell>
          <cell r="H65">
            <v>834.00199999999973</v>
          </cell>
          <cell r="I65">
            <v>935.71899999999994</v>
          </cell>
          <cell r="J65">
            <v>999.38400000000001</v>
          </cell>
          <cell r="K65">
            <v>1023.9569999999999</v>
          </cell>
          <cell r="L65">
            <v>1035.0509999999999</v>
          </cell>
          <cell r="M65">
            <v>1027.3109999999999</v>
          </cell>
          <cell r="N65">
            <v>1001.646</v>
          </cell>
          <cell r="O65">
            <v>946.39699999999993</v>
          </cell>
          <cell r="P65">
            <v>912.36099999999988</v>
          </cell>
          <cell r="Q65">
            <v>895.90000000000009</v>
          </cell>
          <cell r="R65">
            <v>910.11199999999985</v>
          </cell>
          <cell r="S65">
            <v>924.57600000000002</v>
          </cell>
          <cell r="T65">
            <v>905.39499999999998</v>
          </cell>
          <cell r="U65">
            <v>879.72700000000009</v>
          </cell>
          <cell r="V65">
            <v>822.846</v>
          </cell>
          <cell r="W65">
            <v>753.25</v>
          </cell>
          <cell r="X65">
            <v>708.86199999999997</v>
          </cell>
          <cell r="Y65">
            <v>636.66</v>
          </cell>
        </row>
        <row r="66">
          <cell r="B66">
            <v>2387.6029999999996</v>
          </cell>
          <cell r="C66">
            <v>2278.326</v>
          </cell>
          <cell r="D66">
            <v>2166.61</v>
          </cell>
          <cell r="E66">
            <v>2086.636</v>
          </cell>
          <cell r="F66">
            <v>2156.4370000000004</v>
          </cell>
          <cell r="G66">
            <v>2445.0360000000001</v>
          </cell>
          <cell r="H66">
            <v>2874.3089999999997</v>
          </cell>
          <cell r="I66">
            <v>3301.4429999999998</v>
          </cell>
          <cell r="J66">
            <v>3688.0740000000005</v>
          </cell>
          <cell r="K66">
            <v>3901.0299999999993</v>
          </cell>
          <cell r="L66">
            <v>4050.8260000000009</v>
          </cell>
          <cell r="M66">
            <v>4117.6030000000001</v>
          </cell>
          <cell r="N66">
            <v>4110.219000000001</v>
          </cell>
          <cell r="O66">
            <v>3961.8080000000009</v>
          </cell>
          <cell r="P66">
            <v>3961.9120000000003</v>
          </cell>
          <cell r="Q66">
            <v>3994.0519999999997</v>
          </cell>
          <cell r="R66">
            <v>4280.4920000000002</v>
          </cell>
          <cell r="S66">
            <v>4652.951</v>
          </cell>
          <cell r="T66">
            <v>4650.9229999999989</v>
          </cell>
          <cell r="U66">
            <v>4607.6550000000007</v>
          </cell>
          <cell r="V66">
            <v>4305.07</v>
          </cell>
          <cell r="W66">
            <v>3809.5580000000004</v>
          </cell>
          <cell r="X66">
            <v>3453.2360000000008</v>
          </cell>
          <cell r="Y66">
            <v>2935.9669999999996</v>
          </cell>
        </row>
        <row r="67">
          <cell r="B67">
            <v>110</v>
          </cell>
          <cell r="C67">
            <v>110</v>
          </cell>
          <cell r="D67">
            <v>110</v>
          </cell>
          <cell r="E67">
            <v>110</v>
          </cell>
          <cell r="F67">
            <v>110</v>
          </cell>
          <cell r="G67">
            <v>110</v>
          </cell>
          <cell r="H67">
            <v>110</v>
          </cell>
        </row>
        <row r="68">
          <cell r="B68">
            <v>100.5</v>
          </cell>
          <cell r="C68">
            <v>97.5</v>
          </cell>
          <cell r="D68">
            <v>95.5</v>
          </cell>
          <cell r="E68">
            <v>94</v>
          </cell>
          <cell r="F68">
            <v>96.5</v>
          </cell>
          <cell r="G68">
            <v>110.5</v>
          </cell>
          <cell r="H68">
            <v>123.5</v>
          </cell>
          <cell r="I68">
            <v>128.5</v>
          </cell>
          <cell r="J68">
            <v>129</v>
          </cell>
          <cell r="K68">
            <v>127</v>
          </cell>
          <cell r="L68">
            <v>125.5</v>
          </cell>
          <cell r="M68">
            <v>125</v>
          </cell>
          <cell r="N68">
            <v>123.5</v>
          </cell>
          <cell r="O68">
            <v>129</v>
          </cell>
          <cell r="P68">
            <v>129.5</v>
          </cell>
          <cell r="Q68">
            <v>133.5</v>
          </cell>
          <cell r="R68">
            <v>149</v>
          </cell>
          <cell r="S68">
            <v>158.5</v>
          </cell>
          <cell r="T68">
            <v>160</v>
          </cell>
          <cell r="U68">
            <v>156.5</v>
          </cell>
          <cell r="V68">
            <v>149</v>
          </cell>
          <cell r="W68">
            <v>131.5</v>
          </cell>
          <cell r="X68">
            <v>127</v>
          </cell>
          <cell r="Y68">
            <v>124.5</v>
          </cell>
        </row>
        <row r="72">
          <cell r="B72">
            <v>57</v>
          </cell>
          <cell r="C72">
            <v>67</v>
          </cell>
          <cell r="D72">
            <v>57</v>
          </cell>
          <cell r="E72">
            <v>57</v>
          </cell>
          <cell r="F72">
            <v>57</v>
          </cell>
          <cell r="G72">
            <v>57</v>
          </cell>
          <cell r="H72">
            <v>67</v>
          </cell>
          <cell r="I72">
            <v>67</v>
          </cell>
          <cell r="J72">
            <v>79</v>
          </cell>
          <cell r="K72">
            <v>65</v>
          </cell>
          <cell r="L72">
            <v>57</v>
          </cell>
          <cell r="M72">
            <v>57</v>
          </cell>
          <cell r="N72">
            <v>106</v>
          </cell>
          <cell r="O72">
            <v>101</v>
          </cell>
          <cell r="P72">
            <v>91</v>
          </cell>
          <cell r="Q72">
            <v>114</v>
          </cell>
          <cell r="R72">
            <v>57</v>
          </cell>
          <cell r="S72">
            <v>56</v>
          </cell>
          <cell r="T72">
            <v>56</v>
          </cell>
          <cell r="U72">
            <v>56</v>
          </cell>
          <cell r="V72">
            <v>56</v>
          </cell>
          <cell r="W72">
            <v>56</v>
          </cell>
          <cell r="X72">
            <v>56</v>
          </cell>
          <cell r="Y72">
            <v>56</v>
          </cell>
        </row>
        <row r="73">
          <cell r="B73">
            <v>130</v>
          </cell>
          <cell r="C73">
            <v>128</v>
          </cell>
          <cell r="D73">
            <v>124.175</v>
          </cell>
          <cell r="E73">
            <v>159</v>
          </cell>
          <cell r="F73">
            <v>113</v>
          </cell>
          <cell r="G73">
            <v>105</v>
          </cell>
          <cell r="H73">
            <v>10</v>
          </cell>
          <cell r="I73">
            <v>50</v>
          </cell>
          <cell r="J73">
            <v>146</v>
          </cell>
          <cell r="K73">
            <v>246</v>
          </cell>
          <cell r="L73">
            <v>358</v>
          </cell>
          <cell r="M73">
            <v>368</v>
          </cell>
          <cell r="N73">
            <v>419.62200000000001</v>
          </cell>
          <cell r="O73">
            <v>347</v>
          </cell>
          <cell r="P73">
            <v>369</v>
          </cell>
          <cell r="Q73">
            <v>262</v>
          </cell>
          <cell r="R73">
            <v>290</v>
          </cell>
          <cell r="S73">
            <v>270</v>
          </cell>
          <cell r="T73">
            <v>246</v>
          </cell>
          <cell r="U73">
            <v>217</v>
          </cell>
          <cell r="V73">
            <v>168</v>
          </cell>
          <cell r="W73">
            <v>132</v>
          </cell>
          <cell r="X73">
            <v>169</v>
          </cell>
          <cell r="Y73">
            <v>204</v>
          </cell>
        </row>
        <row r="74">
          <cell r="B74">
            <v>44</v>
          </cell>
          <cell r="C74">
            <v>65</v>
          </cell>
          <cell r="D74">
            <v>213</v>
          </cell>
          <cell r="E74">
            <v>225</v>
          </cell>
          <cell r="F74">
            <v>179</v>
          </cell>
          <cell r="G74">
            <v>20</v>
          </cell>
          <cell r="H74">
            <v>50</v>
          </cell>
          <cell r="I74">
            <v>63.155000000000001</v>
          </cell>
          <cell r="J74">
            <v>100</v>
          </cell>
          <cell r="K74">
            <v>140</v>
          </cell>
          <cell r="L74">
            <v>168</v>
          </cell>
          <cell r="M74">
            <v>236.5</v>
          </cell>
          <cell r="N74">
            <v>303</v>
          </cell>
          <cell r="O74">
            <v>257.19</v>
          </cell>
          <cell r="P74">
            <v>80</v>
          </cell>
          <cell r="Q74">
            <v>60</v>
          </cell>
          <cell r="Y74">
            <v>20</v>
          </cell>
        </row>
        <row r="75">
          <cell r="D75">
            <v>57</v>
          </cell>
          <cell r="E75">
            <v>244.494</v>
          </cell>
          <cell r="F75">
            <v>244.84399999999999</v>
          </cell>
        </row>
        <row r="76">
          <cell r="B76">
            <v>400.1</v>
          </cell>
          <cell r="C76">
            <v>398.3</v>
          </cell>
          <cell r="D76">
            <v>278.2</v>
          </cell>
          <cell r="E76">
            <v>104.6</v>
          </cell>
          <cell r="F76">
            <v>97.2</v>
          </cell>
          <cell r="G76">
            <v>224</v>
          </cell>
          <cell r="H76">
            <v>341.4</v>
          </cell>
          <cell r="I76">
            <v>509</v>
          </cell>
          <cell r="J76">
            <v>509</v>
          </cell>
          <cell r="K76">
            <v>509</v>
          </cell>
          <cell r="L76">
            <v>475.7</v>
          </cell>
          <cell r="M76">
            <v>397.9</v>
          </cell>
          <cell r="N76">
            <v>330.8</v>
          </cell>
          <cell r="O76">
            <v>509</v>
          </cell>
          <cell r="P76">
            <v>365.7</v>
          </cell>
          <cell r="R76">
            <v>112.8</v>
          </cell>
          <cell r="W76">
            <v>423.8</v>
          </cell>
          <cell r="X76">
            <v>500</v>
          </cell>
          <cell r="Y76">
            <v>500</v>
          </cell>
        </row>
      </sheetData>
      <sheetData sheetId="18">
        <row r="7">
          <cell r="B7">
            <v>42.11</v>
          </cell>
          <cell r="C7">
            <v>30.15</v>
          </cell>
          <cell r="D7">
            <v>26.42</v>
          </cell>
          <cell r="E7">
            <v>19.239999999999998</v>
          </cell>
          <cell r="F7">
            <v>20.46</v>
          </cell>
          <cell r="G7">
            <v>30.13</v>
          </cell>
          <cell r="H7">
            <v>38.32</v>
          </cell>
          <cell r="I7">
            <v>44.11</v>
          </cell>
          <cell r="J7">
            <v>43.54</v>
          </cell>
          <cell r="K7">
            <v>48</v>
          </cell>
          <cell r="L7">
            <v>47.4</v>
          </cell>
          <cell r="M7">
            <v>45.39</v>
          </cell>
          <cell r="N7">
            <v>43.96</v>
          </cell>
          <cell r="O7">
            <v>45.77</v>
          </cell>
          <cell r="P7">
            <v>53.08</v>
          </cell>
          <cell r="Q7">
            <v>56.54</v>
          </cell>
          <cell r="R7">
            <v>59.2</v>
          </cell>
          <cell r="S7">
            <v>61.34</v>
          </cell>
          <cell r="T7">
            <v>61.08</v>
          </cell>
          <cell r="U7">
            <v>60.54</v>
          </cell>
          <cell r="V7">
            <v>56.75</v>
          </cell>
          <cell r="W7">
            <v>52.44</v>
          </cell>
          <cell r="X7">
            <v>47.3</v>
          </cell>
          <cell r="Y7">
            <v>51.28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AXPO_ROMANIA</v>
          </cell>
        </row>
        <row r="47">
          <cell r="A47" t="str">
            <v>DANSKECOM</v>
          </cell>
        </row>
        <row r="48">
          <cell r="A48" t="str">
            <v>DUFERCO_HELLAS</v>
          </cell>
        </row>
        <row r="49">
          <cell r="A49" t="str">
            <v>EFT_SLOVENIA</v>
          </cell>
        </row>
        <row r="50">
          <cell r="A50" t="str">
            <v>EGPH_SUPPLY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PETROGAZ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44195</v>
          </cell>
        </row>
        <row r="4">
          <cell r="B4">
            <v>44195</v>
          </cell>
        </row>
        <row r="5">
          <cell r="B5">
            <v>44195</v>
          </cell>
        </row>
        <row r="6">
          <cell r="B6">
            <v>44195</v>
          </cell>
        </row>
        <row r="7">
          <cell r="B7">
            <v>44195</v>
          </cell>
        </row>
        <row r="8">
          <cell r="B8">
            <v>44195</v>
          </cell>
        </row>
        <row r="9">
          <cell r="B9">
            <v>44195</v>
          </cell>
        </row>
        <row r="10">
          <cell r="B10">
            <v>44195</v>
          </cell>
        </row>
        <row r="11">
          <cell r="B11">
            <v>44195</v>
          </cell>
        </row>
        <row r="12">
          <cell r="B12">
            <v>44195</v>
          </cell>
        </row>
        <row r="13">
          <cell r="B13">
            <v>44195</v>
          </cell>
        </row>
        <row r="14">
          <cell r="B14">
            <v>44195</v>
          </cell>
        </row>
        <row r="15">
          <cell r="B15">
            <v>44195</v>
          </cell>
        </row>
        <row r="16">
          <cell r="B16">
            <v>44195</v>
          </cell>
        </row>
      </sheetData>
      <sheetData sheetId="41">
        <row r="2">
          <cell r="C2">
            <v>44198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e.kotopouli@weenergy.gr;c.zografos@weenergy.gr;e.kotopouli@weenergy.gr;ip@weenergy.gr;c.zografos@weenergy.gr</v>
          </cell>
          <cell r="P22" t="str">
            <v>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H39" sqref="H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44197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536</v>
      </c>
      <c r="C4" s="18">
        <v>536</v>
      </c>
      <c r="D4" s="18">
        <v>471</v>
      </c>
      <c r="E4" s="18">
        <v>471</v>
      </c>
      <c r="F4" s="18">
        <v>471</v>
      </c>
      <c r="G4" s="18">
        <v>471</v>
      </c>
      <c r="H4" s="18">
        <v>471</v>
      </c>
      <c r="I4" s="18">
        <v>471</v>
      </c>
      <c r="J4" s="18">
        <v>471</v>
      </c>
      <c r="K4" s="18">
        <v>511</v>
      </c>
      <c r="L4" s="18">
        <v>536</v>
      </c>
      <c r="M4" s="18">
        <v>536</v>
      </c>
      <c r="N4" s="18">
        <v>536</v>
      </c>
      <c r="O4" s="18">
        <v>536</v>
      </c>
      <c r="P4" s="18">
        <v>536</v>
      </c>
      <c r="Q4" s="18">
        <v>536</v>
      </c>
      <c r="R4" s="18">
        <v>536</v>
      </c>
      <c r="S4" s="18">
        <v>536</v>
      </c>
      <c r="T4" s="18">
        <v>536</v>
      </c>
      <c r="U4" s="18">
        <v>536</v>
      </c>
      <c r="V4" s="18">
        <v>536</v>
      </c>
      <c r="W4" s="18">
        <v>536</v>
      </c>
      <c r="X4" s="18">
        <v>536</v>
      </c>
      <c r="Y4" s="18">
        <v>536</v>
      </c>
      <c r="Z4" s="19"/>
      <c r="AA4" s="20">
        <f>SUM(B4:Z4)</f>
        <v>12384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816</v>
      </c>
      <c r="C7" s="18">
        <v>816</v>
      </c>
      <c r="D7" s="18">
        <v>816</v>
      </c>
      <c r="E7" s="18">
        <v>816</v>
      </c>
      <c r="F7" s="18">
        <v>816</v>
      </c>
      <c r="G7" s="18">
        <v>816</v>
      </c>
      <c r="H7" s="18">
        <v>801</v>
      </c>
      <c r="I7" s="18">
        <v>825</v>
      </c>
      <c r="J7" s="18">
        <v>815</v>
      </c>
      <c r="K7" s="18">
        <v>815</v>
      </c>
      <c r="L7" s="18">
        <v>815</v>
      </c>
      <c r="M7" s="18">
        <v>815</v>
      </c>
      <c r="N7" s="18">
        <v>815</v>
      </c>
      <c r="O7" s="18">
        <v>815</v>
      </c>
      <c r="P7" s="18">
        <v>815</v>
      </c>
      <c r="Q7" s="18">
        <v>835</v>
      </c>
      <c r="R7" s="18">
        <v>845</v>
      </c>
      <c r="S7" s="18">
        <v>878</v>
      </c>
      <c r="T7" s="18">
        <v>845</v>
      </c>
      <c r="U7" s="18">
        <v>845</v>
      </c>
      <c r="V7" s="18">
        <v>878</v>
      </c>
      <c r="W7" s="18">
        <v>845</v>
      </c>
      <c r="X7" s="18">
        <v>841</v>
      </c>
      <c r="Y7" s="18">
        <v>874</v>
      </c>
      <c r="Z7" s="19"/>
      <c r="AA7" s="20">
        <f>SUM(B7:Z7)</f>
        <v>19913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463</v>
      </c>
      <c r="C10" s="33">
        <v>463</v>
      </c>
      <c r="D10" s="33">
        <v>463</v>
      </c>
      <c r="E10" s="33">
        <v>463</v>
      </c>
      <c r="F10" s="33">
        <v>463</v>
      </c>
      <c r="G10" s="33">
        <v>463</v>
      </c>
      <c r="H10" s="33">
        <v>463</v>
      </c>
      <c r="I10" s="33">
        <v>463</v>
      </c>
      <c r="J10" s="33">
        <v>463</v>
      </c>
      <c r="K10" s="33">
        <v>463</v>
      </c>
      <c r="L10" s="33">
        <v>463</v>
      </c>
      <c r="M10" s="33">
        <v>463</v>
      </c>
      <c r="N10" s="33">
        <v>463</v>
      </c>
      <c r="O10" s="33">
        <v>463</v>
      </c>
      <c r="P10" s="33">
        <v>463</v>
      </c>
      <c r="Q10" s="33">
        <v>463</v>
      </c>
      <c r="R10" s="33">
        <v>463</v>
      </c>
      <c r="S10" s="33">
        <v>463</v>
      </c>
      <c r="T10" s="33">
        <v>463</v>
      </c>
      <c r="U10" s="33">
        <v>463</v>
      </c>
      <c r="V10" s="33">
        <v>463</v>
      </c>
      <c r="W10" s="33">
        <v>463</v>
      </c>
      <c r="X10" s="33">
        <v>463</v>
      </c>
      <c r="Y10" s="33">
        <v>463</v>
      </c>
      <c r="Z10" s="34"/>
      <c r="AA10" s="35">
        <f>SUM(B10:Z10)</f>
        <v>11112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463</v>
      </c>
      <c r="C14" s="48">
        <f t="shared" ref="C14:AA14" si="0">SUM(C10:C13)</f>
        <v>463</v>
      </c>
      <c r="D14" s="48">
        <f t="shared" si="0"/>
        <v>463</v>
      </c>
      <c r="E14" s="48">
        <f t="shared" si="0"/>
        <v>463</v>
      </c>
      <c r="F14" s="48">
        <f t="shared" si="0"/>
        <v>463</v>
      </c>
      <c r="G14" s="48">
        <f t="shared" si="0"/>
        <v>463</v>
      </c>
      <c r="H14" s="48">
        <f t="shared" si="0"/>
        <v>463</v>
      </c>
      <c r="I14" s="48">
        <f t="shared" si="0"/>
        <v>463</v>
      </c>
      <c r="J14" s="48">
        <f t="shared" si="0"/>
        <v>463</v>
      </c>
      <c r="K14" s="48">
        <f t="shared" si="0"/>
        <v>463</v>
      </c>
      <c r="L14" s="48">
        <f t="shared" si="0"/>
        <v>463</v>
      </c>
      <c r="M14" s="48">
        <f t="shared" si="0"/>
        <v>463</v>
      </c>
      <c r="N14" s="48">
        <f t="shared" si="0"/>
        <v>463</v>
      </c>
      <c r="O14" s="48">
        <f t="shared" si="0"/>
        <v>463</v>
      </c>
      <c r="P14" s="48">
        <f t="shared" si="0"/>
        <v>463</v>
      </c>
      <c r="Q14" s="48">
        <f t="shared" si="0"/>
        <v>463</v>
      </c>
      <c r="R14" s="48">
        <f t="shared" si="0"/>
        <v>463</v>
      </c>
      <c r="S14" s="48">
        <f t="shared" si="0"/>
        <v>463</v>
      </c>
      <c r="T14" s="48">
        <f t="shared" si="0"/>
        <v>463</v>
      </c>
      <c r="U14" s="48">
        <f t="shared" si="0"/>
        <v>463</v>
      </c>
      <c r="V14" s="48">
        <f t="shared" si="0"/>
        <v>463</v>
      </c>
      <c r="W14" s="48">
        <f t="shared" si="0"/>
        <v>463</v>
      </c>
      <c r="X14" s="48">
        <f t="shared" si="0"/>
        <v>463</v>
      </c>
      <c r="Y14" s="48">
        <f t="shared" si="0"/>
        <v>463</v>
      </c>
      <c r="Z14" s="49">
        <f t="shared" si="0"/>
        <v>0</v>
      </c>
      <c r="AA14" s="50">
        <f t="shared" si="0"/>
        <v>11112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463</v>
      </c>
      <c r="C18" s="62">
        <v>463</v>
      </c>
      <c r="D18" s="62">
        <v>463</v>
      </c>
      <c r="E18" s="62">
        <v>463</v>
      </c>
      <c r="F18" s="62">
        <v>463</v>
      </c>
      <c r="G18" s="62">
        <v>463</v>
      </c>
      <c r="H18" s="62">
        <v>463</v>
      </c>
      <c r="I18" s="62">
        <v>463</v>
      </c>
      <c r="J18" s="62">
        <v>463</v>
      </c>
      <c r="K18" s="62">
        <v>463</v>
      </c>
      <c r="L18" s="62">
        <v>463</v>
      </c>
      <c r="M18" s="62">
        <v>463</v>
      </c>
      <c r="N18" s="62">
        <v>463</v>
      </c>
      <c r="O18" s="62">
        <v>463</v>
      </c>
      <c r="P18" s="62">
        <v>463</v>
      </c>
      <c r="Q18" s="62">
        <v>463</v>
      </c>
      <c r="R18" s="62">
        <v>463</v>
      </c>
      <c r="S18" s="62">
        <v>463</v>
      </c>
      <c r="T18" s="62">
        <v>463</v>
      </c>
      <c r="U18" s="62">
        <v>463</v>
      </c>
      <c r="V18" s="62">
        <v>463</v>
      </c>
      <c r="W18" s="62">
        <v>463</v>
      </c>
      <c r="X18" s="62">
        <v>463</v>
      </c>
      <c r="Y18" s="62">
        <v>463</v>
      </c>
      <c r="Z18" s="63"/>
      <c r="AA18" s="64">
        <f>SUM(B18:Z18)</f>
        <v>11112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463</v>
      </c>
      <c r="C22" s="48">
        <f t="shared" si="1"/>
        <v>463</v>
      </c>
      <c r="D22" s="48">
        <f t="shared" si="1"/>
        <v>463</v>
      </c>
      <c r="E22" s="48">
        <f t="shared" si="1"/>
        <v>463</v>
      </c>
      <c r="F22" s="48">
        <f t="shared" si="1"/>
        <v>463</v>
      </c>
      <c r="G22" s="48">
        <f t="shared" si="1"/>
        <v>463</v>
      </c>
      <c r="H22" s="48">
        <f t="shared" si="1"/>
        <v>463</v>
      </c>
      <c r="I22" s="48">
        <f t="shared" si="1"/>
        <v>463</v>
      </c>
      <c r="J22" s="48">
        <f t="shared" si="1"/>
        <v>463</v>
      </c>
      <c r="K22" s="48">
        <f t="shared" si="1"/>
        <v>463</v>
      </c>
      <c r="L22" s="48">
        <f t="shared" si="1"/>
        <v>463</v>
      </c>
      <c r="M22" s="48">
        <f t="shared" si="1"/>
        <v>463</v>
      </c>
      <c r="N22" s="48">
        <f t="shared" si="1"/>
        <v>463</v>
      </c>
      <c r="O22" s="48">
        <f t="shared" si="1"/>
        <v>463</v>
      </c>
      <c r="P22" s="48">
        <f t="shared" si="1"/>
        <v>463</v>
      </c>
      <c r="Q22" s="48">
        <f t="shared" si="1"/>
        <v>463</v>
      </c>
      <c r="R22" s="48">
        <f t="shared" si="1"/>
        <v>463</v>
      </c>
      <c r="S22" s="48">
        <f t="shared" si="1"/>
        <v>463</v>
      </c>
      <c r="T22" s="48">
        <f t="shared" si="1"/>
        <v>463</v>
      </c>
      <c r="U22" s="48">
        <f t="shared" si="1"/>
        <v>463</v>
      </c>
      <c r="V22" s="48">
        <f t="shared" si="1"/>
        <v>463</v>
      </c>
      <c r="W22" s="48">
        <f t="shared" si="1"/>
        <v>463</v>
      </c>
      <c r="X22" s="48">
        <f t="shared" si="1"/>
        <v>463</v>
      </c>
      <c r="Y22" s="48">
        <f t="shared" si="1"/>
        <v>463</v>
      </c>
      <c r="Z22" s="49">
        <f t="shared" si="1"/>
        <v>0</v>
      </c>
      <c r="AA22" s="50">
        <f t="shared" si="1"/>
        <v>11112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</v>
      </c>
      <c r="C25" s="72">
        <v>7</v>
      </c>
      <c r="D25" s="72">
        <v>7</v>
      </c>
      <c r="E25" s="72">
        <v>7</v>
      </c>
      <c r="F25" s="72">
        <v>7</v>
      </c>
      <c r="G25" s="72">
        <v>7</v>
      </c>
      <c r="H25" s="72">
        <v>7</v>
      </c>
      <c r="I25" s="72">
        <v>7</v>
      </c>
      <c r="J25" s="72">
        <v>7</v>
      </c>
      <c r="K25" s="72">
        <v>7</v>
      </c>
      <c r="L25" s="72">
        <v>7</v>
      </c>
      <c r="M25" s="72">
        <v>7</v>
      </c>
      <c r="N25" s="72">
        <v>7</v>
      </c>
      <c r="O25" s="72">
        <v>7</v>
      </c>
      <c r="P25" s="72">
        <v>7</v>
      </c>
      <c r="Q25" s="72">
        <v>7</v>
      </c>
      <c r="R25" s="72">
        <v>7</v>
      </c>
      <c r="S25" s="72">
        <v>40</v>
      </c>
      <c r="T25" s="72">
        <v>7</v>
      </c>
      <c r="U25" s="72">
        <v>7</v>
      </c>
      <c r="V25" s="72">
        <v>40</v>
      </c>
      <c r="W25" s="72">
        <v>7</v>
      </c>
      <c r="X25" s="72">
        <v>7</v>
      </c>
      <c r="Y25" s="72">
        <v>40</v>
      </c>
      <c r="Z25" s="73"/>
      <c r="AA25" s="59">
        <f>SUM(B25:Z25)</f>
        <v>267</v>
      </c>
    </row>
    <row r="26" spans="1:27" ht="20.100000000000001" customHeight="1" x14ac:dyDescent="0.2">
      <c r="A26" s="74" t="s">
        <v>21</v>
      </c>
      <c r="B26" s="75">
        <v>65</v>
      </c>
      <c r="C26" s="76">
        <v>65</v>
      </c>
      <c r="D26" s="76">
        <v>65</v>
      </c>
      <c r="E26" s="76">
        <v>65</v>
      </c>
      <c r="F26" s="76">
        <v>65</v>
      </c>
      <c r="G26" s="76">
        <v>65</v>
      </c>
      <c r="H26" s="76">
        <v>55</v>
      </c>
      <c r="I26" s="76">
        <v>55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65</v>
      </c>
      <c r="R26" s="76">
        <v>65</v>
      </c>
      <c r="S26" s="76">
        <v>65</v>
      </c>
      <c r="T26" s="76">
        <v>65</v>
      </c>
      <c r="U26" s="76">
        <v>65</v>
      </c>
      <c r="V26" s="76">
        <v>65</v>
      </c>
      <c r="W26" s="76">
        <v>65</v>
      </c>
      <c r="X26" s="76">
        <v>65</v>
      </c>
      <c r="Y26" s="76">
        <v>65</v>
      </c>
      <c r="Z26" s="77"/>
      <c r="AA26" s="64">
        <f>SUM(B26:Z26)</f>
        <v>1470</v>
      </c>
    </row>
    <row r="27" spans="1:27" ht="20.100000000000001" customHeight="1" x14ac:dyDescent="0.2">
      <c r="A27" s="74" t="s">
        <v>22</v>
      </c>
      <c r="B27" s="75">
        <v>224</v>
      </c>
      <c r="C27" s="76">
        <v>224</v>
      </c>
      <c r="D27" s="76">
        <v>224</v>
      </c>
      <c r="E27" s="76">
        <v>224</v>
      </c>
      <c r="F27" s="76">
        <v>224</v>
      </c>
      <c r="G27" s="76">
        <v>224</v>
      </c>
      <c r="H27" s="76">
        <v>219</v>
      </c>
      <c r="I27" s="76">
        <v>239</v>
      </c>
      <c r="J27" s="76">
        <v>229</v>
      </c>
      <c r="K27" s="76">
        <v>229</v>
      </c>
      <c r="L27" s="76">
        <v>229</v>
      </c>
      <c r="M27" s="76">
        <v>229</v>
      </c>
      <c r="N27" s="76">
        <v>229</v>
      </c>
      <c r="O27" s="76">
        <v>229</v>
      </c>
      <c r="P27" s="76">
        <v>229</v>
      </c>
      <c r="Q27" s="76">
        <v>239</v>
      </c>
      <c r="R27" s="76">
        <v>249</v>
      </c>
      <c r="S27" s="76">
        <v>249</v>
      </c>
      <c r="T27" s="76">
        <v>249</v>
      </c>
      <c r="U27" s="76">
        <v>249</v>
      </c>
      <c r="V27" s="76">
        <v>249</v>
      </c>
      <c r="W27" s="76">
        <v>249</v>
      </c>
      <c r="X27" s="76">
        <v>249</v>
      </c>
      <c r="Y27" s="76">
        <v>249</v>
      </c>
      <c r="Z27" s="77"/>
      <c r="AA27" s="64">
        <f>SUM(B27:Z27)</f>
        <v>5636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32</v>
      </c>
      <c r="H28" s="76">
        <v>32</v>
      </c>
      <c r="I28" s="76">
        <v>32</v>
      </c>
      <c r="J28" s="76">
        <v>32</v>
      </c>
      <c r="K28" s="76">
        <v>32</v>
      </c>
      <c r="L28" s="76">
        <v>32</v>
      </c>
      <c r="M28" s="76">
        <v>32</v>
      </c>
      <c r="N28" s="76">
        <v>32</v>
      </c>
      <c r="O28" s="76">
        <v>32</v>
      </c>
      <c r="P28" s="76">
        <v>32</v>
      </c>
      <c r="Q28" s="76">
        <v>32</v>
      </c>
      <c r="R28" s="76">
        <v>32</v>
      </c>
      <c r="S28" s="76">
        <v>32</v>
      </c>
      <c r="T28" s="76">
        <v>32</v>
      </c>
      <c r="U28" s="76">
        <v>32</v>
      </c>
      <c r="V28" s="76">
        <v>32</v>
      </c>
      <c r="W28" s="76">
        <v>32</v>
      </c>
      <c r="X28" s="76">
        <v>32</v>
      </c>
      <c r="Y28" s="76">
        <v>32</v>
      </c>
      <c r="Z28" s="77"/>
      <c r="AA28" s="64">
        <f>SUM(B28:Z28)</f>
        <v>768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29</v>
      </c>
      <c r="J29" s="76">
        <v>29</v>
      </c>
      <c r="K29" s="76">
        <v>29</v>
      </c>
      <c r="L29" s="76">
        <v>29</v>
      </c>
      <c r="M29" s="76">
        <v>29</v>
      </c>
      <c r="N29" s="76">
        <v>29</v>
      </c>
      <c r="O29" s="76">
        <v>29</v>
      </c>
      <c r="P29" s="76">
        <v>29</v>
      </c>
      <c r="Q29" s="76">
        <v>29</v>
      </c>
      <c r="R29" s="76">
        <v>29</v>
      </c>
      <c r="S29" s="76">
        <v>29</v>
      </c>
      <c r="T29" s="76">
        <v>29</v>
      </c>
      <c r="U29" s="76">
        <v>29</v>
      </c>
      <c r="V29" s="76">
        <v>29</v>
      </c>
      <c r="W29" s="76">
        <v>29</v>
      </c>
      <c r="X29" s="76">
        <v>25</v>
      </c>
      <c r="Y29" s="76">
        <v>25</v>
      </c>
      <c r="Z29" s="77"/>
      <c r="AA29" s="64">
        <f>SUM(B29:Z29)</f>
        <v>660</v>
      </c>
    </row>
    <row r="30" spans="1:27" ht="30" customHeight="1" thickBot="1" x14ac:dyDescent="0.25">
      <c r="A30" s="46" t="s">
        <v>25</v>
      </c>
      <c r="B30" s="47">
        <f>SUM(B25:B29)</f>
        <v>353</v>
      </c>
      <c r="C30" s="48">
        <f t="shared" ref="C30:AA30" si="2">SUM(C25:C29)</f>
        <v>353</v>
      </c>
      <c r="D30" s="48">
        <f t="shared" si="2"/>
        <v>353</v>
      </c>
      <c r="E30" s="48">
        <f t="shared" si="2"/>
        <v>353</v>
      </c>
      <c r="F30" s="48">
        <f t="shared" si="2"/>
        <v>353</v>
      </c>
      <c r="G30" s="48">
        <f t="shared" si="2"/>
        <v>353</v>
      </c>
      <c r="H30" s="48">
        <f t="shared" si="2"/>
        <v>338</v>
      </c>
      <c r="I30" s="48">
        <f t="shared" si="2"/>
        <v>362</v>
      </c>
      <c r="J30" s="48">
        <f t="shared" si="2"/>
        <v>352</v>
      </c>
      <c r="K30" s="48">
        <f t="shared" si="2"/>
        <v>352</v>
      </c>
      <c r="L30" s="48">
        <f t="shared" si="2"/>
        <v>352</v>
      </c>
      <c r="M30" s="48">
        <f t="shared" si="2"/>
        <v>352</v>
      </c>
      <c r="N30" s="48">
        <f t="shared" si="2"/>
        <v>352</v>
      </c>
      <c r="O30" s="48">
        <f t="shared" si="2"/>
        <v>352</v>
      </c>
      <c r="P30" s="48">
        <f t="shared" si="2"/>
        <v>352</v>
      </c>
      <c r="Q30" s="48">
        <f t="shared" si="2"/>
        <v>372</v>
      </c>
      <c r="R30" s="48">
        <f t="shared" si="2"/>
        <v>382</v>
      </c>
      <c r="S30" s="48">
        <f t="shared" si="2"/>
        <v>415</v>
      </c>
      <c r="T30" s="48">
        <f t="shared" si="2"/>
        <v>382</v>
      </c>
      <c r="U30" s="48">
        <f t="shared" si="2"/>
        <v>382</v>
      </c>
      <c r="V30" s="48">
        <f t="shared" si="2"/>
        <v>415</v>
      </c>
      <c r="W30" s="48">
        <f t="shared" si="2"/>
        <v>382</v>
      </c>
      <c r="X30" s="48">
        <f t="shared" si="2"/>
        <v>378</v>
      </c>
      <c r="Y30" s="48">
        <f t="shared" si="2"/>
        <v>411</v>
      </c>
      <c r="Z30" s="49">
        <f t="shared" si="2"/>
        <v>0</v>
      </c>
      <c r="AA30" s="50">
        <f t="shared" si="2"/>
        <v>8801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8</v>
      </c>
      <c r="C32" s="78">
        <v>8</v>
      </c>
      <c r="D32" s="78">
        <v>8</v>
      </c>
      <c r="E32" s="78">
        <v>8</v>
      </c>
      <c r="F32" s="78">
        <v>8</v>
      </c>
      <c r="G32" s="78">
        <v>8</v>
      </c>
      <c r="H32" s="78">
        <v>8</v>
      </c>
      <c r="I32" s="78">
        <v>8</v>
      </c>
      <c r="J32" s="78">
        <v>8</v>
      </c>
      <c r="K32" s="78">
        <v>8</v>
      </c>
      <c r="L32" s="78">
        <v>8</v>
      </c>
      <c r="M32" s="78">
        <v>8</v>
      </c>
      <c r="N32" s="78">
        <v>8</v>
      </c>
      <c r="O32" s="78">
        <v>8</v>
      </c>
      <c r="P32" s="78">
        <v>8</v>
      </c>
      <c r="Q32" s="78">
        <v>8</v>
      </c>
      <c r="R32" s="78">
        <v>8</v>
      </c>
      <c r="S32" s="78">
        <v>8</v>
      </c>
      <c r="T32" s="78">
        <v>8</v>
      </c>
      <c r="U32" s="78">
        <v>8</v>
      </c>
      <c r="V32" s="78">
        <v>8</v>
      </c>
      <c r="W32" s="78">
        <v>8</v>
      </c>
      <c r="X32" s="78">
        <v>8</v>
      </c>
      <c r="Y32" s="79">
        <v>8</v>
      </c>
      <c r="Z32" s="73"/>
      <c r="AA32" s="59">
        <f>SUM(B32:Z32)</f>
        <v>192</v>
      </c>
    </row>
    <row r="33" spans="1:27" ht="20.100000000000001" customHeight="1" x14ac:dyDescent="0.2">
      <c r="A33" s="74" t="s">
        <v>28</v>
      </c>
      <c r="B33" s="75">
        <v>65</v>
      </c>
      <c r="C33" s="76">
        <v>65</v>
      </c>
      <c r="D33" s="76"/>
      <c r="E33" s="76"/>
      <c r="F33" s="76"/>
      <c r="G33" s="76"/>
      <c r="H33" s="76"/>
      <c r="I33" s="76"/>
      <c r="J33" s="76"/>
      <c r="K33" s="76">
        <v>40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1080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73</v>
      </c>
      <c r="C37" s="48">
        <f t="shared" ref="C37:AA37" si="3">SUM(C32:C36)</f>
        <v>73</v>
      </c>
      <c r="D37" s="48">
        <f t="shared" si="3"/>
        <v>8</v>
      </c>
      <c r="E37" s="48">
        <f t="shared" si="3"/>
        <v>8</v>
      </c>
      <c r="F37" s="48">
        <f t="shared" si="3"/>
        <v>8</v>
      </c>
      <c r="G37" s="48">
        <f t="shared" si="3"/>
        <v>8</v>
      </c>
      <c r="H37" s="48">
        <f t="shared" si="3"/>
        <v>8</v>
      </c>
      <c r="I37" s="48">
        <f t="shared" si="3"/>
        <v>8</v>
      </c>
      <c r="J37" s="48">
        <f t="shared" si="3"/>
        <v>8</v>
      </c>
      <c r="K37" s="48">
        <f t="shared" si="3"/>
        <v>48</v>
      </c>
      <c r="L37" s="48">
        <f t="shared" si="3"/>
        <v>73</v>
      </c>
      <c r="M37" s="48">
        <f t="shared" si="3"/>
        <v>73</v>
      </c>
      <c r="N37" s="48">
        <f t="shared" si="3"/>
        <v>73</v>
      </c>
      <c r="O37" s="48">
        <f t="shared" si="3"/>
        <v>73</v>
      </c>
      <c r="P37" s="48">
        <f t="shared" si="3"/>
        <v>73</v>
      </c>
      <c r="Q37" s="48">
        <f t="shared" si="3"/>
        <v>73</v>
      </c>
      <c r="R37" s="48">
        <f t="shared" si="3"/>
        <v>73</v>
      </c>
      <c r="S37" s="48">
        <f t="shared" si="3"/>
        <v>73</v>
      </c>
      <c r="T37" s="48">
        <f t="shared" si="3"/>
        <v>73</v>
      </c>
      <c r="U37" s="48">
        <f t="shared" si="3"/>
        <v>73</v>
      </c>
      <c r="V37" s="48">
        <f t="shared" si="3"/>
        <v>73</v>
      </c>
      <c r="W37" s="48">
        <f t="shared" si="3"/>
        <v>73</v>
      </c>
      <c r="X37" s="48">
        <f t="shared" si="3"/>
        <v>73</v>
      </c>
      <c r="Y37" s="48">
        <f t="shared" si="3"/>
        <v>73</v>
      </c>
      <c r="Z37" s="49">
        <f t="shared" si="3"/>
        <v>0</v>
      </c>
      <c r="AA37" s="50">
        <f t="shared" si="3"/>
        <v>1272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2020-12-31T08:33:15Z</dcterms:created>
  <dcterms:modified xsi:type="dcterms:W3CDTF">2020-12-31T08:33:16Z</dcterms:modified>
</cp:coreProperties>
</file>