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<sst xmlns="http://schemas.openxmlformats.org/spreadsheetml/2006/main" count="124" uniqueCount="57">
  <si>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02/05/2026 11:20:34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</si>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</sst>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C28-499A-9A77-5CCB0A23CA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C28-499A-9A77-5CCB0A23CA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9</c:v>
                </c:pt>
                <c:pt idx="52">
                  <c:v>4</c:v>
                </c:pt>
                <c:pt idx="53">
                  <c:v>9</c:v>
                </c:pt>
                <c:pt idx="54">
                  <c:v>15.6</c:v>
                </c:pt>
                <c:pt idx="55">
                  <c:v>15</c:v>
                </c:pt>
                <c:pt idx="56">
                  <c:v>4</c:v>
                </c:pt>
                <c:pt idx="57">
                  <c:v>4</c:v>
                </c:pt>
                <c:pt idx="58">
                  <c:v>9</c:v>
                </c:pt>
                <c:pt idx="59">
                  <c:v>4</c:v>
                </c:pt>
                <c:pt idx="67">
                  <c:v>10</c:v>
                </c:pt>
                <c:pt idx="68">
                  <c:v>8</c:v>
                </c:pt>
                <c:pt idx="75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28-499A-9A77-5CCB0A23CA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8">
                  <c:v>41.137999999999998</c:v>
                </c:pt>
                <c:pt idx="69">
                  <c:v>0.38700000000000001</c:v>
                </c:pt>
                <c:pt idx="70">
                  <c:v>32.799999999999997</c:v>
                </c:pt>
                <c:pt idx="84">
                  <c:v>8.5500000000000007</c:v>
                </c:pt>
                <c:pt idx="85">
                  <c:v>27.85</c:v>
                </c:pt>
                <c:pt idx="86">
                  <c:v>26.408000000000001</c:v>
                </c:pt>
                <c:pt idx="87">
                  <c:v>17.899999999999999</c:v>
                </c:pt>
                <c:pt idx="88">
                  <c:v>15.55</c:v>
                </c:pt>
                <c:pt idx="89">
                  <c:v>11.196</c:v>
                </c:pt>
                <c:pt idx="92">
                  <c:v>39.616999999999997</c:v>
                </c:pt>
                <c:pt idx="93">
                  <c:v>41.203000000000003</c:v>
                </c:pt>
                <c:pt idx="94">
                  <c:v>0.4</c:v>
                </c:pt>
                <c:pt idx="95">
                  <c:v>0.19900000000000001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28-499A-9A77-5CCB0A23CA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C28-499A-9A77-5CCB0A23CA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28-499A-9A77-5CCB0A23CA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C28-499A-9A77-5CCB0A23CA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28-499A-9A77-5CCB0A23CA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28-499A-9A77-5CCB0A23CA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29</c:v>
                </c:pt>
                <c:pt idx="73">
                  <c:v>9.9559999999999995</c:v>
                </c:pt>
                <c:pt idx="75">
                  <c:v>4</c:v>
                </c:pt>
                <c:pt idx="76">
                  <c:v>6.375</c:v>
                </c:pt>
                <c:pt idx="78">
                  <c:v>9</c:v>
                </c:pt>
                <c:pt idx="79">
                  <c:v>9</c:v>
                </c:pt>
                <c:pt idx="80">
                  <c:v>109.09399999999999</c:v>
                </c:pt>
                <c:pt idx="81">
                  <c:v>110.16800000000001</c:v>
                </c:pt>
                <c:pt idx="82">
                  <c:v>111.70699999999999</c:v>
                </c:pt>
                <c:pt idx="83">
                  <c:v>103.188</c:v>
                </c:pt>
                <c:pt idx="84">
                  <c:v>103.116</c:v>
                </c:pt>
                <c:pt idx="85">
                  <c:v>108.414</c:v>
                </c:pt>
                <c:pt idx="86">
                  <c:v>106.977</c:v>
                </c:pt>
                <c:pt idx="87">
                  <c:v>32.772999999999996</c:v>
                </c:pt>
                <c:pt idx="88">
                  <c:v>43.758000000000003</c:v>
                </c:pt>
                <c:pt idx="89">
                  <c:v>47.134</c:v>
                </c:pt>
                <c:pt idx="90">
                  <c:v>81.417999999999992</c:v>
                </c:pt>
                <c:pt idx="91">
                  <c:v>133.21899999999999</c:v>
                </c:pt>
                <c:pt idx="92">
                  <c:v>33.954000000000001</c:v>
                </c:pt>
                <c:pt idx="93">
                  <c:v>43.582000000000001</c:v>
                </c:pt>
                <c:pt idx="94">
                  <c:v>80.283000000000001</c:v>
                </c:pt>
                <c:pt idx="95">
                  <c:v>127.08499999999999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28-499A-9A77-5CCB0A23CA4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39.5</c:v>
                </c:pt>
                <c:pt idx="50">
                  <c:v>45.1</c:v>
                </c:pt>
                <c:pt idx="51">
                  <c:v>86.6</c:v>
                </c:pt>
                <c:pt idx="52">
                  <c:v>108.6</c:v>
                </c:pt>
                <c:pt idx="53">
                  <c:v>137.1</c:v>
                </c:pt>
                <c:pt idx="54">
                  <c:v>142</c:v>
                </c:pt>
                <c:pt idx="55">
                  <c:v>113.9</c:v>
                </c:pt>
                <c:pt idx="56">
                  <c:v>103.9</c:v>
                </c:pt>
                <c:pt idx="57">
                  <c:v>74</c:v>
                </c:pt>
                <c:pt idx="58">
                  <c:v>24.9</c:v>
                </c:pt>
                <c:pt idx="59">
                  <c:v>29</c:v>
                </c:pt>
                <c:pt idx="60">
                  <c:v>0</c:v>
                </c:pt>
                <c:pt idx="61">
                  <c:v>181</c:v>
                </c:pt>
                <c:pt idx="62">
                  <c:v>0</c:v>
                </c:pt>
                <c:pt idx="63">
                  <c:v>155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0.2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4.4000000000000004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28-499A-9A77-5CCB0A23CA4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C28-499A-9A77-5CCB0A23CA4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34.674999999999997</c:v>
                </c:pt>
                <c:pt idx="59">
                  <c:v>5.5E-2</c:v>
                </c:pt>
                <c:pt idx="60">
                  <c:v>132.81</c:v>
                </c:pt>
                <c:pt idx="61">
                  <c:v>169.352</c:v>
                </c:pt>
                <c:pt idx="62">
                  <c:v>102.28100000000001</c:v>
                </c:pt>
                <c:pt idx="63">
                  <c:v>111.58799999999999</c:v>
                </c:pt>
                <c:pt idx="64">
                  <c:v>131.54900000000001</c:v>
                </c:pt>
                <c:pt idx="65">
                  <c:v>126.27</c:v>
                </c:pt>
                <c:pt idx="66">
                  <c:v>70.56</c:v>
                </c:pt>
                <c:pt idx="67">
                  <c:v>20.901</c:v>
                </c:pt>
                <c:pt idx="68">
                  <c:v>2.8000000000000001E-2</c:v>
                </c:pt>
                <c:pt idx="69">
                  <c:v>181.75899999999999</c:v>
                </c:pt>
                <c:pt idx="70">
                  <c:v>34.396999999999998</c:v>
                </c:pt>
                <c:pt idx="71">
                  <c:v>50.302</c:v>
                </c:pt>
                <c:pt idx="72">
                  <c:v>5.452</c:v>
                </c:pt>
                <c:pt idx="73">
                  <c:v>31.35</c:v>
                </c:pt>
                <c:pt idx="74">
                  <c:v>35.168999999999997</c:v>
                </c:pt>
                <c:pt idx="75">
                  <c:v>37.716999999999999</c:v>
                </c:pt>
                <c:pt idx="76">
                  <c:v>7.6660000000000004</c:v>
                </c:pt>
                <c:pt idx="77">
                  <c:v>16.510999999999999</c:v>
                </c:pt>
                <c:pt idx="78">
                  <c:v>7.3630000000000004</c:v>
                </c:pt>
                <c:pt idx="79">
                  <c:v>9.9060000000000006</c:v>
                </c:pt>
                <c:pt idx="80">
                  <c:v>10.481</c:v>
                </c:pt>
                <c:pt idx="81">
                  <c:v>19.527000000000001</c:v>
                </c:pt>
                <c:pt idx="82">
                  <c:v>21.971</c:v>
                </c:pt>
                <c:pt idx="83">
                  <c:v>19.035</c:v>
                </c:pt>
                <c:pt idx="84">
                  <c:v>23.931000000000001</c:v>
                </c:pt>
                <c:pt idx="85">
                  <c:v>22.19</c:v>
                </c:pt>
                <c:pt idx="86">
                  <c:v>24.905000000000001</c:v>
                </c:pt>
                <c:pt idx="87">
                  <c:v>37.17</c:v>
                </c:pt>
                <c:pt idx="88">
                  <c:v>45.424999999999997</c:v>
                </c:pt>
                <c:pt idx="89">
                  <c:v>42.337000000000003</c:v>
                </c:pt>
                <c:pt idx="90">
                  <c:v>18.581</c:v>
                </c:pt>
                <c:pt idx="91">
                  <c:v>9.8569999999999993</c:v>
                </c:pt>
                <c:pt idx="92">
                  <c:v>28.89</c:v>
                </c:pt>
                <c:pt idx="93">
                  <c:v>18.523</c:v>
                </c:pt>
                <c:pt idx="94">
                  <c:v>16.888000000000002</c:v>
                </c:pt>
                <c:pt idx="95">
                  <c:v>0.14899999999999999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C28-499A-9A77-5CCB0A23CA4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C28-499A-9A77-5CCB0A23CA4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41.125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C28-499A-9A77-5CCB0A23C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-11.53</c:v>
                </c:pt>
                <c:pt idx="49">
                  <c:v>-18.97</c:v>
                </c:pt>
                <c:pt idx="50">
                  <c:v>-21.62</c:v>
                </c:pt>
                <c:pt idx="51">
                  <c:v>-31.24</c:v>
                </c:pt>
                <c:pt idx="52">
                  <c:v>-32.840000000000003</c:v>
                </c:pt>
                <c:pt idx="53">
                  <c:v>-40.119999999999997</c:v>
                </c:pt>
                <c:pt idx="54">
                  <c:v>-52.01</c:v>
                </c:pt>
                <c:pt idx="55">
                  <c:v>-56.03</c:v>
                </c:pt>
                <c:pt idx="56">
                  <c:v>-38.369999999999997</c:v>
                </c:pt>
                <c:pt idx="57">
                  <c:v>-31.5</c:v>
                </c:pt>
                <c:pt idx="58">
                  <c:v>-24.2</c:v>
                </c:pt>
                <c:pt idx="59">
                  <c:v>-17.010000000000002</c:v>
                </c:pt>
                <c:pt idx="60">
                  <c:v>-9.4499999999999993</c:v>
                </c:pt>
                <c:pt idx="61">
                  <c:v>15.01</c:v>
                </c:pt>
                <c:pt idx="62">
                  <c:v>-5.12</c:v>
                </c:pt>
                <c:pt idx="63">
                  <c:v>15.01</c:v>
                </c:pt>
                <c:pt idx="64">
                  <c:v>15.01</c:v>
                </c:pt>
                <c:pt idx="65">
                  <c:v>15.01</c:v>
                </c:pt>
                <c:pt idx="66">
                  <c:v>41.84</c:v>
                </c:pt>
                <c:pt idx="67">
                  <c:v>-15.12</c:v>
                </c:pt>
                <c:pt idx="68">
                  <c:v>35.340000000000003</c:v>
                </c:pt>
                <c:pt idx="69">
                  <c:v>0.1</c:v>
                </c:pt>
                <c:pt idx="70">
                  <c:v>76.69</c:v>
                </c:pt>
                <c:pt idx="71">
                  <c:v>137.4</c:v>
                </c:pt>
                <c:pt idx="72">
                  <c:v>134.9</c:v>
                </c:pt>
                <c:pt idx="73">
                  <c:v>112.61</c:v>
                </c:pt>
                <c:pt idx="74">
                  <c:v>142.81</c:v>
                </c:pt>
                <c:pt idx="75">
                  <c:v>172.68</c:v>
                </c:pt>
                <c:pt idx="76">
                  <c:v>139.85</c:v>
                </c:pt>
                <c:pt idx="77">
                  <c:v>155.93</c:v>
                </c:pt>
                <c:pt idx="78">
                  <c:v>137.81</c:v>
                </c:pt>
                <c:pt idx="79">
                  <c:v>137.32</c:v>
                </c:pt>
                <c:pt idx="80">
                  <c:v>135.02000000000001</c:v>
                </c:pt>
                <c:pt idx="81">
                  <c:v>149.4</c:v>
                </c:pt>
                <c:pt idx="82">
                  <c:v>148.31</c:v>
                </c:pt>
                <c:pt idx="83">
                  <c:v>148.91999999999999</c:v>
                </c:pt>
                <c:pt idx="84">
                  <c:v>143.51</c:v>
                </c:pt>
                <c:pt idx="85">
                  <c:v>134.69</c:v>
                </c:pt>
                <c:pt idx="86">
                  <c:v>142</c:v>
                </c:pt>
                <c:pt idx="87">
                  <c:v>153.52000000000001</c:v>
                </c:pt>
                <c:pt idx="88">
                  <c:v>154</c:v>
                </c:pt>
                <c:pt idx="89">
                  <c:v>149.55000000000001</c:v>
                </c:pt>
                <c:pt idx="90">
                  <c:v>131.01</c:v>
                </c:pt>
                <c:pt idx="91">
                  <c:v>122.29</c:v>
                </c:pt>
                <c:pt idx="92">
                  <c:v>131.99</c:v>
                </c:pt>
                <c:pt idx="93">
                  <c:v>129.33000000000001</c:v>
                </c:pt>
                <c:pt idx="94">
                  <c:v>138.65</c:v>
                </c:pt>
                <c:pt idx="95">
                  <c:v>119.26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C28-499A-9A77-5CCB0A23C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CF-4EAE-854E-440D6DCA96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CF-4EAE-854E-440D6DCA96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1">
                  <c:v>5.4</c:v>
                </c:pt>
                <c:pt idx="52">
                  <c:v>11.2</c:v>
                </c:pt>
                <c:pt idx="53">
                  <c:v>11.2</c:v>
                </c:pt>
                <c:pt idx="54">
                  <c:v>19.931999999999999</c:v>
                </c:pt>
                <c:pt idx="55">
                  <c:v>21.2</c:v>
                </c:pt>
                <c:pt idx="56">
                  <c:v>11.2</c:v>
                </c:pt>
                <c:pt idx="57">
                  <c:v>5.6</c:v>
                </c:pt>
                <c:pt idx="68">
                  <c:v>0.26400000000000001</c:v>
                </c:pt>
                <c:pt idx="72">
                  <c:v>3.2879999999999998</c:v>
                </c:pt>
                <c:pt idx="73">
                  <c:v>4</c:v>
                </c:pt>
                <c:pt idx="79">
                  <c:v>2.4</c:v>
                </c:pt>
                <c:pt idx="85">
                  <c:v>4</c:v>
                </c:pt>
                <c:pt idx="86">
                  <c:v>3.5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CF-4EAE-854E-440D6DCA96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3.7570000000000001</c:v>
                </c:pt>
                <c:pt idx="49">
                  <c:v>3.5680000000000001</c:v>
                </c:pt>
                <c:pt idx="50">
                  <c:v>3.944</c:v>
                </c:pt>
                <c:pt idx="51">
                  <c:v>22.32</c:v>
                </c:pt>
                <c:pt idx="52">
                  <c:v>38.875999999999998</c:v>
                </c:pt>
                <c:pt idx="53">
                  <c:v>43.551000000000002</c:v>
                </c:pt>
                <c:pt idx="54">
                  <c:v>46.142000000000003</c:v>
                </c:pt>
                <c:pt idx="55">
                  <c:v>41.042000000000002</c:v>
                </c:pt>
                <c:pt idx="56">
                  <c:v>41.972999999999999</c:v>
                </c:pt>
                <c:pt idx="57">
                  <c:v>21.581</c:v>
                </c:pt>
                <c:pt idx="58">
                  <c:v>3.4889999999999999</c:v>
                </c:pt>
                <c:pt idx="59">
                  <c:v>3.2970000000000002</c:v>
                </c:pt>
                <c:pt idx="60">
                  <c:v>5.085</c:v>
                </c:pt>
                <c:pt idx="61">
                  <c:v>6.2809999999999997</c:v>
                </c:pt>
                <c:pt idx="62">
                  <c:v>4.4969999999999999</c:v>
                </c:pt>
                <c:pt idx="63">
                  <c:v>5.6440000000000001</c:v>
                </c:pt>
                <c:pt idx="67">
                  <c:v>10.368</c:v>
                </c:pt>
                <c:pt idx="68">
                  <c:v>0.63200000000000001</c:v>
                </c:pt>
                <c:pt idx="70">
                  <c:v>0.47899999999999998</c:v>
                </c:pt>
                <c:pt idx="71">
                  <c:v>0.17499999999999999</c:v>
                </c:pt>
                <c:pt idx="72">
                  <c:v>2.1640000000000001</c:v>
                </c:pt>
                <c:pt idx="73">
                  <c:v>10.42</c:v>
                </c:pt>
                <c:pt idx="74">
                  <c:v>3.6120000000000001</c:v>
                </c:pt>
                <c:pt idx="75">
                  <c:v>91.177999999999997</c:v>
                </c:pt>
                <c:pt idx="76">
                  <c:v>2.13</c:v>
                </c:pt>
                <c:pt idx="77">
                  <c:v>2.1080000000000001</c:v>
                </c:pt>
                <c:pt idx="78">
                  <c:v>9.2929999999999993</c:v>
                </c:pt>
                <c:pt idx="79">
                  <c:v>8.2059999999999995</c:v>
                </c:pt>
                <c:pt idx="80">
                  <c:v>2.6749999999999998</c:v>
                </c:pt>
                <c:pt idx="81">
                  <c:v>1.675</c:v>
                </c:pt>
                <c:pt idx="82">
                  <c:v>0.98799999999999999</c:v>
                </c:pt>
                <c:pt idx="83">
                  <c:v>1.117</c:v>
                </c:pt>
                <c:pt idx="84">
                  <c:v>1.2430000000000001</c:v>
                </c:pt>
                <c:pt idx="85">
                  <c:v>0.55800000000000005</c:v>
                </c:pt>
                <c:pt idx="86">
                  <c:v>0.55900000000000005</c:v>
                </c:pt>
                <c:pt idx="87">
                  <c:v>0.93100000000000005</c:v>
                </c:pt>
                <c:pt idx="88">
                  <c:v>0.70199999999999996</c:v>
                </c:pt>
                <c:pt idx="89">
                  <c:v>0.89100000000000001</c:v>
                </c:pt>
                <c:pt idx="90">
                  <c:v>1.891</c:v>
                </c:pt>
                <c:pt idx="91">
                  <c:v>6.6260000000000003</c:v>
                </c:pt>
                <c:pt idx="92">
                  <c:v>0.59899999999999998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CF-4EAE-854E-440D6DCA96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CF-4EAE-854E-440D6DCA96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CF-4EAE-854E-440D6DCA964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CF-4EAE-854E-440D6DCA964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CF-4EAE-854E-440D6DCA964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CF-4EAE-854E-440D6DCA964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0CF-4EAE-854E-440D6DCA964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0CF-4EAE-854E-440D6DCA964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19.600000000000001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108.5</c:v>
                </c:pt>
                <c:pt idx="61">
                  <c:v>0</c:v>
                </c:pt>
                <c:pt idx="62">
                  <c:v>67.7</c:v>
                </c:pt>
                <c:pt idx="63">
                  <c:v>0</c:v>
                </c:pt>
                <c:pt idx="64">
                  <c:v>90.6</c:v>
                </c:pt>
                <c:pt idx="65">
                  <c:v>93.5</c:v>
                </c:pt>
                <c:pt idx="66">
                  <c:v>70.599999999999994</c:v>
                </c:pt>
                <c:pt idx="67">
                  <c:v>0</c:v>
                </c:pt>
                <c:pt idx="68">
                  <c:v>34.299999999999997</c:v>
                </c:pt>
                <c:pt idx="69">
                  <c:v>179.8</c:v>
                </c:pt>
                <c:pt idx="70">
                  <c:v>33</c:v>
                </c:pt>
                <c:pt idx="71">
                  <c:v>23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</c:v>
                </c:pt>
                <c:pt idx="77">
                  <c:v>7.8</c:v>
                </c:pt>
                <c:pt idx="78">
                  <c:v>0</c:v>
                </c:pt>
                <c:pt idx="79">
                  <c:v>0</c:v>
                </c:pt>
                <c:pt idx="80">
                  <c:v>30.1</c:v>
                </c:pt>
                <c:pt idx="81">
                  <c:v>35.1</c:v>
                </c:pt>
                <c:pt idx="82">
                  <c:v>32.5</c:v>
                </c:pt>
                <c:pt idx="83">
                  <c:v>20</c:v>
                </c:pt>
                <c:pt idx="84">
                  <c:v>82</c:v>
                </c:pt>
                <c:pt idx="85">
                  <c:v>70.5</c:v>
                </c:pt>
                <c:pt idx="86">
                  <c:v>41.2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CF-4EAE-854E-440D6DCA964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16.344999999999999</c:v>
                </c:pt>
                <c:pt idx="49">
                  <c:v>34.976999999999997</c:v>
                </c:pt>
                <c:pt idx="50">
                  <c:v>40.121000000000002</c:v>
                </c:pt>
                <c:pt idx="51">
                  <c:v>62.875999999999998</c:v>
                </c:pt>
                <c:pt idx="52">
                  <c:v>57.573</c:v>
                </c:pt>
                <c:pt idx="53">
                  <c:v>82.364999999999995</c:v>
                </c:pt>
                <c:pt idx="54">
                  <c:v>82.513000000000005</c:v>
                </c:pt>
                <c:pt idx="55">
                  <c:v>57.642000000000003</c:v>
                </c:pt>
                <c:pt idx="56">
                  <c:v>55.704999999999998</c:v>
                </c:pt>
                <c:pt idx="57">
                  <c:v>51.863</c:v>
                </c:pt>
                <c:pt idx="58">
                  <c:v>31.417999999999999</c:v>
                </c:pt>
                <c:pt idx="59">
                  <c:v>30.79</c:v>
                </c:pt>
                <c:pt idx="60">
                  <c:v>20.22</c:v>
                </c:pt>
                <c:pt idx="61">
                  <c:v>344.07100000000003</c:v>
                </c:pt>
                <c:pt idx="62">
                  <c:v>30.084</c:v>
                </c:pt>
                <c:pt idx="63">
                  <c:v>260.94400000000002</c:v>
                </c:pt>
                <c:pt idx="64">
                  <c:v>40.948999999999998</c:v>
                </c:pt>
                <c:pt idx="65">
                  <c:v>32.770000000000003</c:v>
                </c:pt>
                <c:pt idx="67">
                  <c:v>20.533000000000001</c:v>
                </c:pt>
                <c:pt idx="68">
                  <c:v>13.97</c:v>
                </c:pt>
                <c:pt idx="69">
                  <c:v>2.3460000000000001</c:v>
                </c:pt>
                <c:pt idx="70">
                  <c:v>33.743000000000002</c:v>
                </c:pt>
                <c:pt idx="71">
                  <c:v>56.127000000000002</c:v>
                </c:pt>
                <c:pt idx="73">
                  <c:v>26.885999999999999</c:v>
                </c:pt>
                <c:pt idx="74">
                  <c:v>31.757000000000001</c:v>
                </c:pt>
                <c:pt idx="75">
                  <c:v>13.429</c:v>
                </c:pt>
                <c:pt idx="76">
                  <c:v>6.87</c:v>
                </c:pt>
                <c:pt idx="77">
                  <c:v>6.5860000000000003</c:v>
                </c:pt>
                <c:pt idx="78">
                  <c:v>7.07</c:v>
                </c:pt>
                <c:pt idx="79">
                  <c:v>8.3000000000000007</c:v>
                </c:pt>
                <c:pt idx="80">
                  <c:v>86.8</c:v>
                </c:pt>
                <c:pt idx="81">
                  <c:v>92.92</c:v>
                </c:pt>
                <c:pt idx="82">
                  <c:v>100.19</c:v>
                </c:pt>
                <c:pt idx="83">
                  <c:v>101.10599999999999</c:v>
                </c:pt>
                <c:pt idx="84">
                  <c:v>52.353999999999999</c:v>
                </c:pt>
                <c:pt idx="85">
                  <c:v>83.396000000000001</c:v>
                </c:pt>
                <c:pt idx="86">
                  <c:v>113.02</c:v>
                </c:pt>
                <c:pt idx="87">
                  <c:v>86.912000000000006</c:v>
                </c:pt>
                <c:pt idx="88">
                  <c:v>104.03100000000001</c:v>
                </c:pt>
                <c:pt idx="89">
                  <c:v>104.17</c:v>
                </c:pt>
                <c:pt idx="90">
                  <c:v>98.108000000000004</c:v>
                </c:pt>
                <c:pt idx="91">
                  <c:v>136.44999999999999</c:v>
                </c:pt>
                <c:pt idx="92">
                  <c:v>101.86199999999999</c:v>
                </c:pt>
                <c:pt idx="93">
                  <c:v>103.30800000000001</c:v>
                </c:pt>
                <c:pt idx="94">
                  <c:v>99.271000000000001</c:v>
                </c:pt>
                <c:pt idx="95">
                  <c:v>123.43300000000001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0CF-4EAE-854E-440D6DCA964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CF-4EAE-854E-440D6DCA964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0CF-4EAE-854E-440D6DCA96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-11.53</c:v>
                </c:pt>
                <c:pt idx="49">
                  <c:v>-18.97</c:v>
                </c:pt>
                <c:pt idx="50">
                  <c:v>-21.62</c:v>
                </c:pt>
                <c:pt idx="51">
                  <c:v>-31.24</c:v>
                </c:pt>
                <c:pt idx="52">
                  <c:v>-32.840000000000003</c:v>
                </c:pt>
                <c:pt idx="53">
                  <c:v>-40.119999999999997</c:v>
                </c:pt>
                <c:pt idx="54">
                  <c:v>-52.01</c:v>
                </c:pt>
                <c:pt idx="55">
                  <c:v>-56.03</c:v>
                </c:pt>
                <c:pt idx="56">
                  <c:v>-38.369999999999997</c:v>
                </c:pt>
                <c:pt idx="57">
                  <c:v>-31.5</c:v>
                </c:pt>
                <c:pt idx="58">
                  <c:v>-24.2</c:v>
                </c:pt>
                <c:pt idx="59">
                  <c:v>-17.010000000000002</c:v>
                </c:pt>
                <c:pt idx="60">
                  <c:v>-9.4499999999999993</c:v>
                </c:pt>
                <c:pt idx="61">
                  <c:v>15.01</c:v>
                </c:pt>
                <c:pt idx="62">
                  <c:v>-5.12</c:v>
                </c:pt>
                <c:pt idx="63">
                  <c:v>15.01</c:v>
                </c:pt>
                <c:pt idx="64">
                  <c:v>15.01</c:v>
                </c:pt>
                <c:pt idx="65">
                  <c:v>15.01</c:v>
                </c:pt>
                <c:pt idx="66">
                  <c:v>41.84</c:v>
                </c:pt>
                <c:pt idx="67">
                  <c:v>-15.12</c:v>
                </c:pt>
                <c:pt idx="68">
                  <c:v>35.340000000000003</c:v>
                </c:pt>
                <c:pt idx="69">
                  <c:v>0.1</c:v>
                </c:pt>
                <c:pt idx="70">
                  <c:v>76.69</c:v>
                </c:pt>
                <c:pt idx="71">
                  <c:v>137.4</c:v>
                </c:pt>
                <c:pt idx="72">
                  <c:v>134.9</c:v>
                </c:pt>
                <c:pt idx="73">
                  <c:v>112.61</c:v>
                </c:pt>
                <c:pt idx="74">
                  <c:v>142.81</c:v>
                </c:pt>
                <c:pt idx="75">
                  <c:v>172.68</c:v>
                </c:pt>
                <c:pt idx="76">
                  <c:v>139.85</c:v>
                </c:pt>
                <c:pt idx="77">
                  <c:v>155.93</c:v>
                </c:pt>
                <c:pt idx="78">
                  <c:v>137.81</c:v>
                </c:pt>
                <c:pt idx="79">
                  <c:v>137.32</c:v>
                </c:pt>
                <c:pt idx="80">
                  <c:v>135.02000000000001</c:v>
                </c:pt>
                <c:pt idx="81">
                  <c:v>149.4</c:v>
                </c:pt>
                <c:pt idx="82">
                  <c:v>148.31</c:v>
                </c:pt>
                <c:pt idx="83">
                  <c:v>148.91999999999999</c:v>
                </c:pt>
                <c:pt idx="84">
                  <c:v>143.51</c:v>
                </c:pt>
                <c:pt idx="85">
                  <c:v>134.69</c:v>
                </c:pt>
                <c:pt idx="86">
                  <c:v>142</c:v>
                </c:pt>
                <c:pt idx="87">
                  <c:v>153.52000000000001</c:v>
                </c:pt>
                <c:pt idx="88">
                  <c:v>154</c:v>
                </c:pt>
                <c:pt idx="89">
                  <c:v>149.55000000000001</c:v>
                </c:pt>
                <c:pt idx="90">
                  <c:v>131.01</c:v>
                </c:pt>
                <c:pt idx="91">
                  <c:v>122.29</c:v>
                </c:pt>
                <c:pt idx="92">
                  <c:v>131.99</c:v>
                </c:pt>
                <c:pt idx="93">
                  <c:v>129.33000000000001</c:v>
                </c:pt>
                <c:pt idx="94">
                  <c:v>138.65</c:v>
                </c:pt>
                <c:pt idx="95">
                  <c:v>119.26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0CF-4EAE-854E-440D6DCA96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39.674999999999997</v>
      </c>
      <c r="AY5" s="25">
        <v>44.5</v>
      </c>
      <c r="AZ5" s="25">
        <v>50.1</v>
      </c>
      <c r="BA5" s="25">
        <v>96.6</v>
      </c>
      <c r="BB5" s="25">
        <v>113.6</v>
      </c>
      <c r="BC5" s="25">
        <v>147.1</v>
      </c>
      <c r="BD5" s="25">
        <v>158.6</v>
      </c>
      <c r="BE5" s="25">
        <v>129.9</v>
      </c>
      <c r="BF5" s="25">
        <v>108.9</v>
      </c>
      <c r="BG5" s="25">
        <v>79</v>
      </c>
      <c r="BH5" s="25">
        <v>34.9</v>
      </c>
      <c r="BI5" s="25">
        <v>34.055</v>
      </c>
      <c r="BJ5" s="25">
        <v>133.81</v>
      </c>
      <c r="BK5" s="25">
        <v>350.35199999999998</v>
      </c>
      <c r="BL5" s="25">
        <v>102.28100000000001</v>
      </c>
      <c r="BM5" s="25">
        <v>266.58800000000002</v>
      </c>
      <c r="BN5" s="25">
        <v>131.54900000000001</v>
      </c>
      <c r="BO5" s="25">
        <v>126.27</v>
      </c>
      <c r="BP5" s="25">
        <v>70.56</v>
      </c>
      <c r="BQ5" s="25">
        <v>30.901</v>
      </c>
      <c r="BR5" s="25">
        <v>49.165999999999997</v>
      </c>
      <c r="BS5" s="25">
        <v>182.14599999999999</v>
      </c>
      <c r="BT5" s="25">
        <v>67.197000000000003</v>
      </c>
      <c r="BU5" s="25">
        <v>79.302000000000007</v>
      </c>
      <c r="BV5" s="25">
        <v>5.452</v>
      </c>
      <c r="BW5" s="25">
        <v>41.305999999999997</v>
      </c>
      <c r="BX5" s="25">
        <v>35.369</v>
      </c>
      <c r="BY5" s="25">
        <v>104.642</v>
      </c>
      <c r="BZ5" s="25">
        <v>14.041</v>
      </c>
      <c r="CA5" s="25">
        <v>16.510999999999999</v>
      </c>
      <c r="CB5" s="25">
        <v>16.363</v>
      </c>
      <c r="CC5" s="25">
        <v>18.905999999999999</v>
      </c>
      <c r="CD5" s="25">
        <v>119.575</v>
      </c>
      <c r="CE5" s="25">
        <v>129.69499999999999</v>
      </c>
      <c r="CF5" s="25">
        <v>133.678</v>
      </c>
      <c r="CG5" s="25">
        <v>122.223</v>
      </c>
      <c r="CH5" s="25">
        <v>135.59700000000001</v>
      </c>
      <c r="CI5" s="25">
        <v>158.45400000000001</v>
      </c>
      <c r="CJ5" s="25">
        <v>158.29</v>
      </c>
      <c r="CK5" s="25">
        <v>87.843000000000004</v>
      </c>
      <c r="CL5" s="25">
        <v>104.733</v>
      </c>
      <c r="CM5" s="25">
        <v>105.06699999999999</v>
      </c>
      <c r="CN5" s="25">
        <v>99.998999999999995</v>
      </c>
      <c r="CO5" s="25">
        <v>143.07599999999999</v>
      </c>
      <c r="CP5" s="25">
        <v>102.461</v>
      </c>
      <c r="CQ5" s="25">
        <v>103.30800000000001</v>
      </c>
      <c r="CR5" s="25">
        <v>99.271000000000001</v>
      </c>
      <c r="CS5" s="25">
        <v>127.43300000000001</v>
      </c>
      <c r="CT5" s="26"/>
      <c r="CU5" s="26"/>
      <c r="CV5" s="26"/>
      <c r="CW5" s="27"/>
      <c r="CX5" s="28">
        <f t="array" ref="CX5">SUMPRODUCT(B5:CW5*0.25)</f>
        <v>1202.5862500000001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-11.53</v>
      </c>
      <c r="AY8" s="37">
        <v>-18.97</v>
      </c>
      <c r="AZ8" s="37">
        <v>-21.62</v>
      </c>
      <c r="BA8" s="37">
        <v>-31.24</v>
      </c>
      <c r="BB8" s="37">
        <v>-32.840000000000003</v>
      </c>
      <c r="BC8" s="37">
        <v>-40.119999999999997</v>
      </c>
      <c r="BD8" s="37">
        <v>-52.01</v>
      </c>
      <c r="BE8" s="37">
        <v>-56.03</v>
      </c>
      <c r="BF8" s="37">
        <v>-38.369999999999997</v>
      </c>
      <c r="BG8" s="37">
        <v>-31.5</v>
      </c>
      <c r="BH8" s="37">
        <v>-24.2</v>
      </c>
      <c r="BI8" s="37">
        <v>-17.010000000000002</v>
      </c>
      <c r="BJ8" s="37">
        <v>-9.4499999999999993</v>
      </c>
      <c r="BK8" s="37">
        <v>15.01</v>
      </c>
      <c r="BL8" s="37">
        <v>-5.12</v>
      </c>
      <c r="BM8" s="37">
        <v>15.01</v>
      </c>
      <c r="BN8" s="37">
        <v>15.01</v>
      </c>
      <c r="BO8" s="37">
        <v>15.01</v>
      </c>
      <c r="BP8" s="37">
        <v>41.84</v>
      </c>
      <c r="BQ8" s="37">
        <v>-15.12</v>
      </c>
      <c r="BR8" s="37">
        <v>35.340000000000003</v>
      </c>
      <c r="BS8" s="37">
        <v>0.1</v>
      </c>
      <c r="BT8" s="37">
        <v>76.69</v>
      </c>
      <c r="BU8" s="37">
        <v>137.4</v>
      </c>
      <c r="BV8" s="37">
        <v>134.9</v>
      </c>
      <c r="BW8" s="37">
        <v>112.61</v>
      </c>
      <c r="BX8" s="37">
        <v>142.81</v>
      </c>
      <c r="BY8" s="37">
        <v>172.68</v>
      </c>
      <c r="BZ8" s="37">
        <v>139.85</v>
      </c>
      <c r="CA8" s="37">
        <v>155.93</v>
      </c>
      <c r="CB8" s="37">
        <v>137.81</v>
      </c>
      <c r="CC8" s="37">
        <v>137.32</v>
      </c>
      <c r="CD8" s="37">
        <v>135.02000000000001</v>
      </c>
      <c r="CE8" s="37">
        <v>149.4</v>
      </c>
      <c r="CF8" s="37">
        <v>148.31</v>
      </c>
      <c r="CG8" s="37">
        <v>148.91999999999999</v>
      </c>
      <c r="CH8" s="37">
        <v>143.51</v>
      </c>
      <c r="CI8" s="37">
        <v>134.69</v>
      </c>
      <c r="CJ8" s="37">
        <v>142</v>
      </c>
      <c r="CK8" s="37">
        <v>153.52000000000001</v>
      </c>
      <c r="CL8" s="37">
        <v>154</v>
      </c>
      <c r="CM8" s="37">
        <v>149.55000000000001</v>
      </c>
      <c r="CN8" s="37">
        <v>131.01</v>
      </c>
      <c r="CO8" s="37">
        <v>122.29</v>
      </c>
      <c r="CP8" s="37">
        <v>131.99</v>
      </c>
      <c r="CQ8" s="37">
        <v>129.33000000000001</v>
      </c>
      <c r="CR8" s="37">
        <v>138.65</v>
      </c>
      <c r="CS8" s="37">
        <v>119.26</v>
      </c>
      <c r="CT8" s="38"/>
      <c r="CU8" s="38"/>
      <c r="CV8" s="38"/>
      <c r="CW8" s="39"/>
      <c r="CX8" s="40">
        <f>IF(SUM(B8:CW8)&lt;&gt;0,AVERAGEIF(B8:CW8,"&lt;&gt;"""),"")</f>
        <v>68.992499999999993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-20.84</v>
      </c>
      <c r="AY9" s="43">
        <v>-20.84</v>
      </c>
      <c r="AZ9" s="43">
        <v>-20.84</v>
      </c>
      <c r="BA9" s="43">
        <v>-20.84</v>
      </c>
      <c r="BB9" s="43">
        <v>-45.25</v>
      </c>
      <c r="BC9" s="43">
        <v>-45.25</v>
      </c>
      <c r="BD9" s="43">
        <v>-45.25</v>
      </c>
      <c r="BE9" s="43">
        <v>-45.25</v>
      </c>
      <c r="BF9" s="43">
        <v>-27.77</v>
      </c>
      <c r="BG9" s="43">
        <v>-27.77</v>
      </c>
      <c r="BH9" s="43">
        <v>-27.77</v>
      </c>
      <c r="BI9" s="43">
        <v>-27.77</v>
      </c>
      <c r="BJ9" s="43">
        <v>3.8624999999999998</v>
      </c>
      <c r="BK9" s="43">
        <v>3.8624999999999998</v>
      </c>
      <c r="BL9" s="43">
        <v>3.8624999999999998</v>
      </c>
      <c r="BM9" s="43">
        <v>3.8624999999999998</v>
      </c>
      <c r="BN9" s="43">
        <v>14.185</v>
      </c>
      <c r="BO9" s="43">
        <v>14.185</v>
      </c>
      <c r="BP9" s="43">
        <v>14.185</v>
      </c>
      <c r="BQ9" s="43">
        <v>14.185</v>
      </c>
      <c r="BR9" s="43">
        <v>62.3825</v>
      </c>
      <c r="BS9" s="43">
        <v>62.3825</v>
      </c>
      <c r="BT9" s="43">
        <v>62.3825</v>
      </c>
      <c r="BU9" s="43">
        <v>62.3825</v>
      </c>
      <c r="BV9" s="43">
        <v>140.75</v>
      </c>
      <c r="BW9" s="43">
        <v>140.75</v>
      </c>
      <c r="BX9" s="43">
        <v>140.75</v>
      </c>
      <c r="BY9" s="43">
        <v>140.75</v>
      </c>
      <c r="BZ9" s="43">
        <v>142.72749999999999</v>
      </c>
      <c r="CA9" s="43">
        <v>142.72749999999999</v>
      </c>
      <c r="CB9" s="43">
        <v>142.72749999999999</v>
      </c>
      <c r="CC9" s="43">
        <v>142.72749999999999</v>
      </c>
      <c r="CD9" s="43">
        <v>145.41249999999999</v>
      </c>
      <c r="CE9" s="43">
        <v>145.41249999999999</v>
      </c>
      <c r="CF9" s="43">
        <v>145.41249999999999</v>
      </c>
      <c r="CG9" s="43">
        <v>145.41249999999999</v>
      </c>
      <c r="CH9" s="43">
        <v>143.43</v>
      </c>
      <c r="CI9" s="43">
        <v>143.43</v>
      </c>
      <c r="CJ9" s="43">
        <v>143.43</v>
      </c>
      <c r="CK9" s="43">
        <v>143.43</v>
      </c>
      <c r="CL9" s="43">
        <v>139.21250000000001</v>
      </c>
      <c r="CM9" s="43">
        <v>139.21250000000001</v>
      </c>
      <c r="CN9" s="43">
        <v>139.21250000000001</v>
      </c>
      <c r="CO9" s="43">
        <v>139.21250000000001</v>
      </c>
      <c r="CP9" s="43">
        <v>129.8075</v>
      </c>
      <c r="CQ9" s="43">
        <v>129.8075</v>
      </c>
      <c r="CR9" s="43">
        <v>129.8075</v>
      </c>
      <c r="CS9" s="43">
        <v>129.8075</v>
      </c>
      <c r="CT9" s="44"/>
      <c r="CU9" s="44"/>
      <c r="CV9" s="44"/>
      <c r="CW9" s="45"/>
      <c r="CX9" s="46">
        <f>IF(SUM(B9:CW9)&lt;&gt;0,AVERAGEIF(B9:CW9,"&lt;&gt;"""),"")</f>
        <v>68.992499999999993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29</v>
      </c>
      <c r="BV13" s="65"/>
      <c r="BW13" s="65">
        <v>9.9559999999999995</v>
      </c>
      <c r="BX13" s="65"/>
      <c r="BY13" s="65">
        <v>4</v>
      </c>
      <c r="BZ13" s="65">
        <v>6.375</v>
      </c>
      <c r="CA13" s="65"/>
      <c r="CB13" s="65">
        <v>9</v>
      </c>
      <c r="CC13" s="65">
        <v>9</v>
      </c>
      <c r="CD13" s="65">
        <v>109.09399999999999</v>
      </c>
      <c r="CE13" s="65">
        <v>110.16800000000001</v>
      </c>
      <c r="CF13" s="65">
        <v>111.70699999999999</v>
      </c>
      <c r="CG13" s="65">
        <v>103.188</v>
      </c>
      <c r="CH13" s="65">
        <v>103.116</v>
      </c>
      <c r="CI13" s="65">
        <v>108.414</v>
      </c>
      <c r="CJ13" s="65">
        <v>106.977</v>
      </c>
      <c r="CK13" s="65">
        <v>32.772999999999996</v>
      </c>
      <c r="CL13" s="65">
        <v>43.758000000000003</v>
      </c>
      <c r="CM13" s="65">
        <v>47.134</v>
      </c>
      <c r="CN13" s="65">
        <v>81.417999999999992</v>
      </c>
      <c r="CO13" s="65">
        <v>133.21899999999999</v>
      </c>
      <c r="CP13" s="65">
        <v>33.954000000000001</v>
      </c>
      <c r="CQ13" s="65">
        <v>43.582000000000001</v>
      </c>
      <c r="CR13" s="65">
        <v>80.283000000000001</v>
      </c>
      <c r="CS13" s="65">
        <v>127.08499999999999</v>
      </c>
      <c r="CT13" s="66"/>
      <c r="CU13" s="66"/>
      <c r="CV13" s="66"/>
      <c r="CW13" s="67"/>
      <c r="CX13" s="68">
        <f t="array" ref="CX13">SUMPRODUCT(B13:CW13*0.25)</f>
        <v>360.80025000000001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41.125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10.28125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34.674999999999997</v>
      </c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5.5E-2</v>
      </c>
      <c r="BJ15" s="71">
        <v>132.81</v>
      </c>
      <c r="BK15" s="71">
        <v>169.352</v>
      </c>
      <c r="BL15" s="71">
        <v>102.28100000000001</v>
      </c>
      <c r="BM15" s="71">
        <v>111.58799999999999</v>
      </c>
      <c r="BN15" s="71">
        <v>131.54900000000001</v>
      </c>
      <c r="BO15" s="71">
        <v>126.27</v>
      </c>
      <c r="BP15" s="71">
        <v>70.56</v>
      </c>
      <c r="BQ15" s="71">
        <v>20.901</v>
      </c>
      <c r="BR15" s="71">
        <v>2.8000000000000001E-2</v>
      </c>
      <c r="BS15" s="71">
        <v>181.75899999999999</v>
      </c>
      <c r="BT15" s="71">
        <v>34.396999999999998</v>
      </c>
      <c r="BU15" s="71">
        <v>50.302</v>
      </c>
      <c r="BV15" s="71">
        <v>5.452</v>
      </c>
      <c r="BW15" s="71">
        <v>31.35</v>
      </c>
      <c r="BX15" s="71">
        <v>35.168999999999997</v>
      </c>
      <c r="BY15" s="71">
        <v>37.716999999999999</v>
      </c>
      <c r="BZ15" s="71">
        <v>7.6660000000000004</v>
      </c>
      <c r="CA15" s="71">
        <v>16.510999999999999</v>
      </c>
      <c r="CB15" s="71">
        <v>7.3630000000000004</v>
      </c>
      <c r="CC15" s="71">
        <v>9.9060000000000006</v>
      </c>
      <c r="CD15" s="71">
        <v>10.481</v>
      </c>
      <c r="CE15" s="71">
        <v>19.527000000000001</v>
      </c>
      <c r="CF15" s="71">
        <v>21.971</v>
      </c>
      <c r="CG15" s="71">
        <v>19.035</v>
      </c>
      <c r="CH15" s="71">
        <v>23.931000000000001</v>
      </c>
      <c r="CI15" s="71">
        <v>22.19</v>
      </c>
      <c r="CJ15" s="71">
        <v>24.905000000000001</v>
      </c>
      <c r="CK15" s="71">
        <v>37.17</v>
      </c>
      <c r="CL15" s="71">
        <v>45.424999999999997</v>
      </c>
      <c r="CM15" s="71">
        <v>42.337000000000003</v>
      </c>
      <c r="CN15" s="71">
        <v>18.581</v>
      </c>
      <c r="CO15" s="71">
        <v>9.8569999999999993</v>
      </c>
      <c r="CP15" s="71">
        <v>28.89</v>
      </c>
      <c r="CQ15" s="71">
        <v>18.523</v>
      </c>
      <c r="CR15" s="71">
        <v>16.888000000000002</v>
      </c>
      <c r="CS15" s="71">
        <v>0.14899999999999999</v>
      </c>
      <c r="CT15" s="72"/>
      <c r="CU15" s="72"/>
      <c r="CV15" s="72"/>
      <c r="CW15" s="73"/>
      <c r="CX15" s="74">
        <f t="array" ref="CX15">SUMPRODUCT(B15:CW15*0.25)</f>
        <v>419.38024999999988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34.674999999999997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5.5E-2</v>
      </c>
      <c r="BJ18" s="77">
        <f t="shared" si="0"/>
        <v>132.81</v>
      </c>
      <c r="BK18" s="77">
        <f t="shared" si="0"/>
        <v>169.352</v>
      </c>
      <c r="BL18" s="77">
        <f t="shared" si="0"/>
        <v>102.28100000000001</v>
      </c>
      <c r="BM18" s="77">
        <f t="shared" si="0"/>
        <v>111.58799999999999</v>
      </c>
      <c r="BN18" s="77">
        <f t="shared" si="0"/>
        <v>131.54900000000001</v>
      </c>
      <c r="BO18" s="77">
        <f t="shared" ref="BO18:CW18" si="1">SUM(BO11:BO17)</f>
        <v>126.27</v>
      </c>
      <c r="BP18" s="77">
        <f t="shared" si="1"/>
        <v>70.56</v>
      </c>
      <c r="BQ18" s="77">
        <f t="shared" si="1"/>
        <v>20.901</v>
      </c>
      <c r="BR18" s="77">
        <f t="shared" si="1"/>
        <v>2.8000000000000001E-2</v>
      </c>
      <c r="BS18" s="77">
        <f t="shared" si="1"/>
        <v>181.75899999999999</v>
      </c>
      <c r="BT18" s="77">
        <f t="shared" si="1"/>
        <v>34.396999999999998</v>
      </c>
      <c r="BU18" s="77">
        <f t="shared" si="1"/>
        <v>79.301999999999992</v>
      </c>
      <c r="BV18" s="77">
        <f t="shared" si="1"/>
        <v>5.452</v>
      </c>
      <c r="BW18" s="77">
        <f t="shared" si="1"/>
        <v>41.305999999999997</v>
      </c>
      <c r="BX18" s="77">
        <f t="shared" si="1"/>
        <v>35.168999999999997</v>
      </c>
      <c r="BY18" s="77">
        <f t="shared" si="1"/>
        <v>82.841999999999999</v>
      </c>
      <c r="BZ18" s="77">
        <f t="shared" si="1"/>
        <v>14.041</v>
      </c>
      <c r="CA18" s="77">
        <f t="shared" si="1"/>
        <v>16.510999999999999</v>
      </c>
      <c r="CB18" s="77">
        <f t="shared" si="1"/>
        <v>16.363</v>
      </c>
      <c r="CC18" s="77">
        <f t="shared" si="1"/>
        <v>18.905999999999999</v>
      </c>
      <c r="CD18" s="77">
        <f t="shared" si="1"/>
        <v>119.57499999999999</v>
      </c>
      <c r="CE18" s="77">
        <f t="shared" si="1"/>
        <v>129.69499999999999</v>
      </c>
      <c r="CF18" s="77">
        <f t="shared" si="1"/>
        <v>133.678</v>
      </c>
      <c r="CG18" s="77">
        <f t="shared" si="1"/>
        <v>122.223</v>
      </c>
      <c r="CH18" s="77">
        <f t="shared" si="1"/>
        <v>127.047</v>
      </c>
      <c r="CI18" s="77">
        <f t="shared" si="1"/>
        <v>130.60400000000001</v>
      </c>
      <c r="CJ18" s="77">
        <f t="shared" si="1"/>
        <v>131.88200000000001</v>
      </c>
      <c r="CK18" s="77">
        <f t="shared" si="1"/>
        <v>69.942999999999998</v>
      </c>
      <c r="CL18" s="77">
        <f t="shared" si="1"/>
        <v>89.182999999999993</v>
      </c>
      <c r="CM18" s="77">
        <f t="shared" si="1"/>
        <v>89.471000000000004</v>
      </c>
      <c r="CN18" s="77">
        <f t="shared" si="1"/>
        <v>99.998999999999995</v>
      </c>
      <c r="CO18" s="77">
        <f t="shared" si="1"/>
        <v>143.07599999999999</v>
      </c>
      <c r="CP18" s="77">
        <f t="shared" si="1"/>
        <v>62.844000000000001</v>
      </c>
      <c r="CQ18" s="77">
        <f t="shared" si="1"/>
        <v>62.105000000000004</v>
      </c>
      <c r="CR18" s="77">
        <f t="shared" si="1"/>
        <v>97.171000000000006</v>
      </c>
      <c r="CS18" s="77">
        <f t="shared" si="1"/>
        <v>127.23399999999999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790.46174999999994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</v>
      </c>
      <c r="AY22" s="94">
        <v>4</v>
      </c>
      <c r="AZ22" s="94">
        <v>4</v>
      </c>
      <c r="BA22" s="94">
        <v>9</v>
      </c>
      <c r="BB22" s="94">
        <v>4</v>
      </c>
      <c r="BC22" s="94">
        <v>9</v>
      </c>
      <c r="BD22" s="94">
        <v>15.6</v>
      </c>
      <c r="BE22" s="94">
        <v>15</v>
      </c>
      <c r="BF22" s="94">
        <v>4</v>
      </c>
      <c r="BG22" s="94">
        <v>4</v>
      </c>
      <c r="BH22" s="94">
        <v>9</v>
      </c>
      <c r="BI22" s="94">
        <v>4</v>
      </c>
      <c r="BJ22" s="94"/>
      <c r="BK22" s="94"/>
      <c r="BL22" s="94"/>
      <c r="BM22" s="94"/>
      <c r="BN22" s="94"/>
      <c r="BO22" s="94"/>
      <c r="BP22" s="94"/>
      <c r="BQ22" s="94">
        <v>10</v>
      </c>
      <c r="BR22" s="94">
        <v>8</v>
      </c>
      <c r="BS22" s="94"/>
      <c r="BT22" s="94"/>
      <c r="BU22" s="94"/>
      <c r="BV22" s="94"/>
      <c r="BW22" s="94"/>
      <c r="BX22" s="94"/>
      <c r="BY22" s="94">
        <v>15.8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29.849999999999998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</v>
      </c>
      <c r="AY23" s="99">
        <v>1</v>
      </c>
      <c r="AZ23" s="99">
        <v>1</v>
      </c>
      <c r="BA23" s="99">
        <v>1</v>
      </c>
      <c r="BB23" s="99">
        <v>1</v>
      </c>
      <c r="BC23" s="99">
        <v>1</v>
      </c>
      <c r="BD23" s="99">
        <v>1</v>
      </c>
      <c r="BE23" s="99">
        <v>1</v>
      </c>
      <c r="BF23" s="99">
        <v>1</v>
      </c>
      <c r="BG23" s="99">
        <v>1</v>
      </c>
      <c r="BH23" s="99">
        <v>1</v>
      </c>
      <c r="BI23" s="99">
        <v>1</v>
      </c>
      <c r="BJ23" s="99">
        <v>1</v>
      </c>
      <c r="BK23" s="99"/>
      <c r="BL23" s="99"/>
      <c r="BM23" s="99"/>
      <c r="BN23" s="99"/>
      <c r="BO23" s="99"/>
      <c r="BP23" s="99"/>
      <c r="BQ23" s="99"/>
      <c r="BR23" s="99">
        <v>41.137999999999998</v>
      </c>
      <c r="BS23" s="99">
        <v>0.38700000000000001</v>
      </c>
      <c r="BT23" s="99">
        <v>32.799999999999997</v>
      </c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>
        <v>8.5500000000000007</v>
      </c>
      <c r="CI23" s="99">
        <v>27.85</v>
      </c>
      <c r="CJ23" s="99">
        <v>26.408000000000001</v>
      </c>
      <c r="CK23" s="99">
        <v>17.899999999999999</v>
      </c>
      <c r="CL23" s="99">
        <v>15.55</v>
      </c>
      <c r="CM23" s="99">
        <v>11.196</v>
      </c>
      <c r="CN23" s="99"/>
      <c r="CO23" s="99"/>
      <c r="CP23" s="99">
        <v>39.616999999999997</v>
      </c>
      <c r="CQ23" s="99">
        <v>41.203000000000003</v>
      </c>
      <c r="CR23" s="99">
        <v>0.4</v>
      </c>
      <c r="CS23" s="99">
        <v>0.19900000000000001</v>
      </c>
      <c r="CT23" s="100"/>
      <c r="CU23" s="100"/>
      <c r="CV23" s="100"/>
      <c r="CW23" s="96"/>
      <c r="CX23" s="97">
        <f t="array" ref="CX23">SUMPRODUCT(B23:CW23*0.25)</f>
        <v>69.049499999999995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5</v>
      </c>
      <c r="AY28" s="107">
        <f t="shared" si="3"/>
        <v>5</v>
      </c>
      <c r="AZ28" s="107">
        <f t="shared" si="3"/>
        <v>5</v>
      </c>
      <c r="BA28" s="107">
        <f t="shared" si="3"/>
        <v>10</v>
      </c>
      <c r="BB28" s="107">
        <f t="shared" si="3"/>
        <v>5</v>
      </c>
      <c r="BC28" s="107">
        <f t="shared" si="3"/>
        <v>10</v>
      </c>
      <c r="BD28" s="107">
        <f t="shared" si="3"/>
        <v>16.600000000000001</v>
      </c>
      <c r="BE28" s="107">
        <f t="shared" si="3"/>
        <v>16</v>
      </c>
      <c r="BF28" s="107">
        <f t="shared" si="3"/>
        <v>5</v>
      </c>
      <c r="BG28" s="107">
        <f t="shared" si="3"/>
        <v>5</v>
      </c>
      <c r="BH28" s="107">
        <f t="shared" si="3"/>
        <v>10</v>
      </c>
      <c r="BI28" s="107">
        <f t="shared" si="3"/>
        <v>5</v>
      </c>
      <c r="BJ28" s="107">
        <f t="shared" si="3"/>
        <v>1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10</v>
      </c>
      <c r="BR28" s="107">
        <f t="shared" si="3"/>
        <v>49.137999999999998</v>
      </c>
      <c r="BS28" s="107">
        <f t="shared" si="3"/>
        <v>0.38700000000000001</v>
      </c>
      <c r="BT28" s="107">
        <f t="shared" si="3"/>
        <v>32.799999999999997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15.8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8.5500000000000007</v>
      </c>
      <c r="CI28" s="107">
        <f t="shared" si="4"/>
        <v>27.85</v>
      </c>
      <c r="CJ28" s="107">
        <f t="shared" si="4"/>
        <v>26.408000000000001</v>
      </c>
      <c r="CK28" s="107">
        <f t="shared" si="4"/>
        <v>17.899999999999999</v>
      </c>
      <c r="CL28" s="107">
        <f t="shared" si="4"/>
        <v>15.55</v>
      </c>
      <c r="CM28" s="107">
        <f t="shared" si="4"/>
        <v>11.196</v>
      </c>
      <c r="CN28" s="107">
        <f t="shared" si="4"/>
        <v>0</v>
      </c>
      <c r="CO28" s="107">
        <f t="shared" si="4"/>
        <v>0</v>
      </c>
      <c r="CP28" s="107">
        <f t="shared" si="4"/>
        <v>39.616999999999997</v>
      </c>
      <c r="CQ28" s="107">
        <f t="shared" si="4"/>
        <v>41.203000000000003</v>
      </c>
      <c r="CR28" s="107">
        <f t="shared" si="4"/>
        <v>0.4</v>
      </c>
      <c r="CS28" s="107">
        <f t="shared" si="4"/>
        <v>0.19900000000000001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98.899499999999989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39.674999999999997</v>
      </c>
      <c r="AY32" s="94">
        <v>5</v>
      </c>
      <c r="AZ32" s="94">
        <v>5</v>
      </c>
      <c r="BA32" s="94">
        <v>10</v>
      </c>
      <c r="BB32" s="94">
        <v>5</v>
      </c>
      <c r="BC32" s="94">
        <v>10</v>
      </c>
      <c r="BD32" s="94">
        <v>16.600000000000001</v>
      </c>
      <c r="BE32" s="94">
        <v>16</v>
      </c>
      <c r="BF32" s="94">
        <v>5</v>
      </c>
      <c r="BG32" s="94">
        <v>5</v>
      </c>
      <c r="BH32" s="94">
        <v>10</v>
      </c>
      <c r="BI32" s="94">
        <v>5.0549999999999997</v>
      </c>
      <c r="BJ32" s="94">
        <v>133.81</v>
      </c>
      <c r="BK32" s="94">
        <v>169.352</v>
      </c>
      <c r="BL32" s="94">
        <v>102.28100000000001</v>
      </c>
      <c r="BM32" s="94">
        <v>111.58799999999999</v>
      </c>
      <c r="BN32" s="94">
        <v>131.54900000000001</v>
      </c>
      <c r="BO32" s="94">
        <v>126.27</v>
      </c>
      <c r="BP32" s="94">
        <v>70.56</v>
      </c>
      <c r="BQ32" s="94">
        <v>30.901</v>
      </c>
      <c r="BR32" s="94">
        <v>49.165999999999997</v>
      </c>
      <c r="BS32" s="94">
        <v>182.14599999999999</v>
      </c>
      <c r="BT32" s="94">
        <v>67.197000000000003</v>
      </c>
      <c r="BU32" s="94">
        <v>79.302000000000007</v>
      </c>
      <c r="BV32" s="94">
        <v>5.452</v>
      </c>
      <c r="BW32" s="94">
        <v>41.305999999999997</v>
      </c>
      <c r="BX32" s="94">
        <v>35.168999999999997</v>
      </c>
      <c r="BY32" s="94">
        <v>98.641999999999996</v>
      </c>
      <c r="BZ32" s="94">
        <v>14.041</v>
      </c>
      <c r="CA32" s="94">
        <v>16.510999999999999</v>
      </c>
      <c r="CB32" s="94">
        <v>16.363</v>
      </c>
      <c r="CC32" s="94">
        <v>18.905999999999999</v>
      </c>
      <c r="CD32" s="94">
        <v>119.575</v>
      </c>
      <c r="CE32" s="94">
        <v>129.69499999999999</v>
      </c>
      <c r="CF32" s="94">
        <v>133.678</v>
      </c>
      <c r="CG32" s="94">
        <v>122.223</v>
      </c>
      <c r="CH32" s="94">
        <v>135.59700000000001</v>
      </c>
      <c r="CI32" s="94">
        <v>158.45400000000001</v>
      </c>
      <c r="CJ32" s="94">
        <v>158.29</v>
      </c>
      <c r="CK32" s="94">
        <v>87.843000000000004</v>
      </c>
      <c r="CL32" s="94">
        <v>104.733</v>
      </c>
      <c r="CM32" s="94">
        <v>100.667</v>
      </c>
      <c r="CN32" s="94">
        <v>99.998999999999995</v>
      </c>
      <c r="CO32" s="94">
        <v>143.07599999999999</v>
      </c>
      <c r="CP32" s="94">
        <v>102.461</v>
      </c>
      <c r="CQ32" s="94">
        <v>103.30800000000001</v>
      </c>
      <c r="CR32" s="94">
        <v>97.570999999999998</v>
      </c>
      <c r="CS32" s="94">
        <v>127.43300000000001</v>
      </c>
      <c r="CT32" s="95"/>
      <c r="CU32" s="95"/>
      <c r="CV32" s="95"/>
      <c r="CW32" s="96"/>
      <c r="CX32" s="97">
        <f t="array" ref="CX32">SUMPRODUCT(B32:CW32*0.25)</f>
        <v>889.36124999999981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39.674999999999997</v>
      </c>
      <c r="AY34" s="77">
        <f t="shared" si="5"/>
        <v>5</v>
      </c>
      <c r="AZ34" s="77">
        <f t="shared" si="5"/>
        <v>5</v>
      </c>
      <c r="BA34" s="77">
        <f t="shared" si="5"/>
        <v>10</v>
      </c>
      <c r="BB34" s="77">
        <f t="shared" si="5"/>
        <v>5</v>
      </c>
      <c r="BC34" s="77">
        <f t="shared" si="5"/>
        <v>10</v>
      </c>
      <c r="BD34" s="77">
        <f t="shared" si="5"/>
        <v>16.600000000000001</v>
      </c>
      <c r="BE34" s="77">
        <f t="shared" si="5"/>
        <v>16</v>
      </c>
      <c r="BF34" s="77">
        <f t="shared" si="5"/>
        <v>5</v>
      </c>
      <c r="BG34" s="77">
        <f t="shared" si="5"/>
        <v>5</v>
      </c>
      <c r="BH34" s="77">
        <f t="shared" si="5"/>
        <v>10</v>
      </c>
      <c r="BI34" s="77">
        <f t="shared" si="5"/>
        <v>5.0549999999999997</v>
      </c>
      <c r="BJ34" s="77">
        <f t="shared" si="5"/>
        <v>133.81</v>
      </c>
      <c r="BK34" s="77">
        <f t="shared" si="5"/>
        <v>169.352</v>
      </c>
      <c r="BL34" s="77">
        <f t="shared" si="5"/>
        <v>102.28100000000001</v>
      </c>
      <c r="BM34" s="77">
        <f t="shared" si="5"/>
        <v>111.58799999999999</v>
      </c>
      <c r="BN34" s="77">
        <f t="shared" si="5"/>
        <v>131.54900000000001</v>
      </c>
      <c r="BO34" s="77">
        <f t="shared" ref="BO34:CW34" si="6">SUM(BO31:BO33)</f>
        <v>126.27</v>
      </c>
      <c r="BP34" s="77">
        <f t="shared" si="6"/>
        <v>70.56</v>
      </c>
      <c r="BQ34" s="77">
        <f t="shared" si="6"/>
        <v>30.901</v>
      </c>
      <c r="BR34" s="77">
        <f t="shared" si="6"/>
        <v>49.165999999999997</v>
      </c>
      <c r="BS34" s="77">
        <f t="shared" si="6"/>
        <v>182.14599999999999</v>
      </c>
      <c r="BT34" s="77">
        <f t="shared" si="6"/>
        <v>67.197000000000003</v>
      </c>
      <c r="BU34" s="77">
        <f t="shared" si="6"/>
        <v>79.302000000000007</v>
      </c>
      <c r="BV34" s="77">
        <f t="shared" si="6"/>
        <v>5.452</v>
      </c>
      <c r="BW34" s="77">
        <f t="shared" si="6"/>
        <v>41.305999999999997</v>
      </c>
      <c r="BX34" s="77">
        <f t="shared" si="6"/>
        <v>35.168999999999997</v>
      </c>
      <c r="BY34" s="77">
        <f t="shared" si="6"/>
        <v>98.641999999999996</v>
      </c>
      <c r="BZ34" s="77">
        <f t="shared" si="6"/>
        <v>14.041</v>
      </c>
      <c r="CA34" s="77">
        <f t="shared" si="6"/>
        <v>16.510999999999999</v>
      </c>
      <c r="CB34" s="77">
        <f t="shared" si="6"/>
        <v>16.363</v>
      </c>
      <c r="CC34" s="77">
        <f t="shared" si="6"/>
        <v>18.905999999999999</v>
      </c>
      <c r="CD34" s="77">
        <f t="shared" si="6"/>
        <v>119.575</v>
      </c>
      <c r="CE34" s="77">
        <f t="shared" si="6"/>
        <v>129.69499999999999</v>
      </c>
      <c r="CF34" s="77">
        <f t="shared" si="6"/>
        <v>133.678</v>
      </c>
      <c r="CG34" s="77">
        <f t="shared" si="6"/>
        <v>122.223</v>
      </c>
      <c r="CH34" s="77">
        <f t="shared" si="6"/>
        <v>135.59700000000001</v>
      </c>
      <c r="CI34" s="77">
        <f t="shared" si="6"/>
        <v>158.45400000000001</v>
      </c>
      <c r="CJ34" s="77">
        <f t="shared" si="6"/>
        <v>158.29</v>
      </c>
      <c r="CK34" s="77">
        <f t="shared" si="6"/>
        <v>87.843000000000004</v>
      </c>
      <c r="CL34" s="77">
        <f t="shared" si="6"/>
        <v>104.733</v>
      </c>
      <c r="CM34" s="77">
        <f t="shared" si="6"/>
        <v>100.667</v>
      </c>
      <c r="CN34" s="77">
        <f t="shared" si="6"/>
        <v>99.998999999999995</v>
      </c>
      <c r="CO34" s="77">
        <f t="shared" si="6"/>
        <v>143.07599999999999</v>
      </c>
      <c r="CP34" s="77">
        <f t="shared" si="6"/>
        <v>102.461</v>
      </c>
      <c r="CQ34" s="77">
        <f t="shared" si="6"/>
        <v>103.30800000000001</v>
      </c>
      <c r="CR34" s="77">
        <f t="shared" si="6"/>
        <v>97.570999999999998</v>
      </c>
      <c r="CS34" s="77">
        <f t="shared" si="6"/>
        <v>127.43300000000001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889.36124999999981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39.5</v>
      </c>
      <c r="AZ39" s="120">
        <v>45.1</v>
      </c>
      <c r="BA39" s="120">
        <v>86.6</v>
      </c>
      <c r="BB39" s="120">
        <v>108.6</v>
      </c>
      <c r="BC39" s="120">
        <v>137.1</v>
      </c>
      <c r="BD39" s="120">
        <v>142</v>
      </c>
      <c r="BE39" s="120">
        <v>113.9</v>
      </c>
      <c r="BF39" s="120">
        <v>103.9</v>
      </c>
      <c r="BG39" s="120">
        <v>74</v>
      </c>
      <c r="BH39" s="120">
        <v>24.9</v>
      </c>
      <c r="BI39" s="120">
        <v>29</v>
      </c>
      <c r="BJ39" s="120"/>
      <c r="BK39" s="120">
        <v>181</v>
      </c>
      <c r="BL39" s="120"/>
      <c r="BM39" s="120">
        <v>155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0.2</v>
      </c>
      <c r="BY39" s="120">
        <v>6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4.4000000000000004</v>
      </c>
      <c r="CN39" s="120"/>
      <c r="CO39" s="120"/>
      <c r="CP39" s="120"/>
      <c r="CQ39" s="120"/>
      <c r="CR39" s="120">
        <v>1.7</v>
      </c>
      <c r="CS39" s="120"/>
      <c r="CT39" s="122"/>
      <c r="CU39" s="122"/>
      <c r="CV39" s="122"/>
      <c r="CW39" s="121"/>
      <c r="CX39" s="97">
        <f t="array" ref="CX39">SUMPRODUCT(B39:CW39*0.25)</f>
        <v>313.22500000000002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39.5</v>
      </c>
      <c r="AZ42" s="107">
        <f t="shared" si="7"/>
        <v>45.1</v>
      </c>
      <c r="BA42" s="107">
        <f t="shared" si="7"/>
        <v>86.6</v>
      </c>
      <c r="BB42" s="107">
        <f t="shared" si="7"/>
        <v>108.6</v>
      </c>
      <c r="BC42" s="107">
        <f t="shared" si="7"/>
        <v>137.1</v>
      </c>
      <c r="BD42" s="107">
        <f t="shared" si="7"/>
        <v>142</v>
      </c>
      <c r="BE42" s="107">
        <f t="shared" si="7"/>
        <v>113.9</v>
      </c>
      <c r="BF42" s="107">
        <f t="shared" si="7"/>
        <v>103.9</v>
      </c>
      <c r="BG42" s="107">
        <f t="shared" si="7"/>
        <v>74</v>
      </c>
      <c r="BH42" s="107">
        <f t="shared" si="7"/>
        <v>24.9</v>
      </c>
      <c r="BI42" s="107">
        <f t="shared" si="7"/>
        <v>29</v>
      </c>
      <c r="BJ42" s="107">
        <f t="shared" si="7"/>
        <v>0</v>
      </c>
      <c r="BK42" s="107">
        <f t="shared" si="7"/>
        <v>181</v>
      </c>
      <c r="BL42" s="107">
        <f t="shared" si="7"/>
        <v>0</v>
      </c>
      <c r="BM42" s="107">
        <f t="shared" si="7"/>
        <v>155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0.2</v>
      </c>
      <c r="BY42" s="107">
        <f t="shared" si="8"/>
        <v>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4.4000000000000004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1.7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313.22500000000002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39.5</v>
      </c>
      <c r="AZ47" s="120">
        <v>45.1</v>
      </c>
      <c r="BA47" s="120">
        <v>86.6</v>
      </c>
      <c r="BB47" s="120">
        <v>108.6</v>
      </c>
      <c r="BC47" s="120">
        <v>137.1</v>
      </c>
      <c r="BD47" s="120">
        <v>142</v>
      </c>
      <c r="BE47" s="120">
        <v>113.9</v>
      </c>
      <c r="BF47" s="120">
        <v>103.9</v>
      </c>
      <c r="BG47" s="120">
        <v>74</v>
      </c>
      <c r="BH47" s="120">
        <v>24.9</v>
      </c>
      <c r="BI47" s="120">
        <v>29</v>
      </c>
      <c r="BJ47" s="120"/>
      <c r="BK47" s="120">
        <v>181</v>
      </c>
      <c r="BL47" s="120"/>
      <c r="BM47" s="120">
        <v>155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0.2</v>
      </c>
      <c r="BY47" s="120">
        <v>6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4.4000000000000004</v>
      </c>
      <c r="CN47" s="120"/>
      <c r="CO47" s="120"/>
      <c r="CP47" s="120"/>
      <c r="CQ47" s="120"/>
      <c r="CR47" s="120">
        <v>1.7</v>
      </c>
      <c r="CS47" s="120"/>
      <c r="CT47" s="122"/>
      <c r="CU47" s="122"/>
      <c r="CV47" s="122"/>
      <c r="CW47" s="121"/>
      <c r="CX47" s="97">
        <f t="array" ref="CX47">SUMPRODUCT(B47:CW47*0.25)</f>
        <v>313.22500000000002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39.5</v>
      </c>
      <c r="AZ51" s="107">
        <f t="shared" si="9"/>
        <v>45.1</v>
      </c>
      <c r="BA51" s="107">
        <f t="shared" si="9"/>
        <v>86.6</v>
      </c>
      <c r="BB51" s="107">
        <f t="shared" si="9"/>
        <v>108.6</v>
      </c>
      <c r="BC51" s="107">
        <f t="shared" si="9"/>
        <v>137.1</v>
      </c>
      <c r="BD51" s="107">
        <f t="shared" si="9"/>
        <v>142</v>
      </c>
      <c r="BE51" s="107">
        <f t="shared" si="9"/>
        <v>113.9</v>
      </c>
      <c r="BF51" s="107">
        <f t="shared" si="9"/>
        <v>103.9</v>
      </c>
      <c r="BG51" s="107">
        <f t="shared" si="9"/>
        <v>74</v>
      </c>
      <c r="BH51" s="107">
        <f t="shared" si="9"/>
        <v>24.9</v>
      </c>
      <c r="BI51" s="107">
        <f t="shared" si="9"/>
        <v>29</v>
      </c>
      <c r="BJ51" s="107">
        <f t="shared" si="9"/>
        <v>0</v>
      </c>
      <c r="BK51" s="107">
        <f t="shared" si="9"/>
        <v>181</v>
      </c>
      <c r="BL51" s="107">
        <f t="shared" si="9"/>
        <v>0</v>
      </c>
      <c r="BM51" s="107">
        <f t="shared" si="9"/>
        <v>155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0.2</v>
      </c>
      <c r="BY51" s="107">
        <f t="shared" si="10"/>
        <v>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4.4000000000000004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1.7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313.22500000000002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39.674999999999997</v>
      </c>
      <c r="AY54" s="107">
        <f t="shared" si="13"/>
        <v>44.5</v>
      </c>
      <c r="AZ54" s="107">
        <f t="shared" si="13"/>
        <v>50.1</v>
      </c>
      <c r="BA54" s="107">
        <f t="shared" si="13"/>
        <v>96.6</v>
      </c>
      <c r="BB54" s="107">
        <f t="shared" si="13"/>
        <v>113.6</v>
      </c>
      <c r="BC54" s="107">
        <f t="shared" si="13"/>
        <v>147.1</v>
      </c>
      <c r="BD54" s="107">
        <f t="shared" si="13"/>
        <v>158.6</v>
      </c>
      <c r="BE54" s="107">
        <f t="shared" si="13"/>
        <v>129.9</v>
      </c>
      <c r="BF54" s="107">
        <f t="shared" si="13"/>
        <v>108.9</v>
      </c>
      <c r="BG54" s="107">
        <f t="shared" si="13"/>
        <v>79</v>
      </c>
      <c r="BH54" s="107">
        <f t="shared" si="13"/>
        <v>34.9</v>
      </c>
      <c r="BI54" s="107">
        <f t="shared" si="13"/>
        <v>34.055</v>
      </c>
      <c r="BJ54" s="107">
        <f t="shared" si="13"/>
        <v>133.81</v>
      </c>
      <c r="BK54" s="107">
        <f t="shared" si="13"/>
        <v>350.35199999999998</v>
      </c>
      <c r="BL54" s="107">
        <f t="shared" si="13"/>
        <v>102.28100000000001</v>
      </c>
      <c r="BM54" s="107">
        <f t="shared" si="13"/>
        <v>266.58799999999997</v>
      </c>
      <c r="BN54" s="107">
        <f t="shared" si="13"/>
        <v>131.54900000000001</v>
      </c>
      <c r="BO54" s="107">
        <f t="shared" ref="BO54:CX54" si="14">BO18+BO28+BO42</f>
        <v>126.27</v>
      </c>
      <c r="BP54" s="107">
        <f t="shared" si="14"/>
        <v>70.56</v>
      </c>
      <c r="BQ54" s="107">
        <f t="shared" si="14"/>
        <v>30.901</v>
      </c>
      <c r="BR54" s="107">
        <f t="shared" si="14"/>
        <v>49.165999999999997</v>
      </c>
      <c r="BS54" s="107">
        <f t="shared" si="14"/>
        <v>182.14599999999999</v>
      </c>
      <c r="BT54" s="107">
        <f t="shared" si="14"/>
        <v>67.197000000000003</v>
      </c>
      <c r="BU54" s="107">
        <f t="shared" si="14"/>
        <v>79.301999999999992</v>
      </c>
      <c r="BV54" s="107">
        <f t="shared" si="14"/>
        <v>5.452</v>
      </c>
      <c r="BW54" s="107">
        <f t="shared" si="14"/>
        <v>41.305999999999997</v>
      </c>
      <c r="BX54" s="107">
        <f t="shared" si="14"/>
        <v>35.369</v>
      </c>
      <c r="BY54" s="107">
        <f t="shared" si="14"/>
        <v>104.642</v>
      </c>
      <c r="BZ54" s="107">
        <f t="shared" si="14"/>
        <v>14.041</v>
      </c>
      <c r="CA54" s="107">
        <f t="shared" si="14"/>
        <v>16.510999999999999</v>
      </c>
      <c r="CB54" s="107">
        <f t="shared" si="14"/>
        <v>16.363</v>
      </c>
      <c r="CC54" s="107">
        <f t="shared" si="14"/>
        <v>18.905999999999999</v>
      </c>
      <c r="CD54" s="107">
        <f t="shared" si="14"/>
        <v>119.57499999999999</v>
      </c>
      <c r="CE54" s="107">
        <f t="shared" si="14"/>
        <v>129.69499999999999</v>
      </c>
      <c r="CF54" s="107">
        <f t="shared" si="14"/>
        <v>133.678</v>
      </c>
      <c r="CG54" s="107">
        <f t="shared" si="14"/>
        <v>122.223</v>
      </c>
      <c r="CH54" s="107">
        <f t="shared" si="14"/>
        <v>135.59700000000001</v>
      </c>
      <c r="CI54" s="107">
        <f t="shared" si="14"/>
        <v>158.45400000000001</v>
      </c>
      <c r="CJ54" s="107">
        <f t="shared" si="14"/>
        <v>158.29000000000002</v>
      </c>
      <c r="CK54" s="107">
        <f t="shared" si="14"/>
        <v>87.842999999999989</v>
      </c>
      <c r="CL54" s="107">
        <f t="shared" si="14"/>
        <v>104.73299999999999</v>
      </c>
      <c r="CM54" s="107">
        <f t="shared" si="14"/>
        <v>105.06700000000001</v>
      </c>
      <c r="CN54" s="107">
        <f t="shared" si="14"/>
        <v>99.998999999999995</v>
      </c>
      <c r="CO54" s="107">
        <f t="shared" si="14"/>
        <v>143.07599999999999</v>
      </c>
      <c r="CP54" s="107">
        <f t="shared" si="14"/>
        <v>102.461</v>
      </c>
      <c r="CQ54" s="107">
        <f t="shared" si="14"/>
        <v>103.30800000000001</v>
      </c>
      <c r="CR54" s="107">
        <f t="shared" si="14"/>
        <v>99.271000000000015</v>
      </c>
      <c r="CS54" s="107">
        <f t="shared" si="14"/>
        <v>127.43299999999999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1202.5862499999998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39.701999999999998</v>
      </c>
      <c r="AY5" s="25">
        <v>44.545000000000002</v>
      </c>
      <c r="AZ5" s="25">
        <v>50.064999999999998</v>
      </c>
      <c r="BA5" s="25">
        <v>96.596000000000004</v>
      </c>
      <c r="BB5" s="25">
        <v>113.649</v>
      </c>
      <c r="BC5" s="25">
        <v>147.11600000000001</v>
      </c>
      <c r="BD5" s="25">
        <v>158.58699999999999</v>
      </c>
      <c r="BE5" s="25">
        <v>129.88399999999999</v>
      </c>
      <c r="BF5" s="25">
        <v>108.878</v>
      </c>
      <c r="BG5" s="25">
        <v>79.043999999999997</v>
      </c>
      <c r="BH5" s="25">
        <v>34.906999999999996</v>
      </c>
      <c r="BI5" s="25">
        <v>34.087000000000003</v>
      </c>
      <c r="BJ5" s="25">
        <v>133.80500000000001</v>
      </c>
      <c r="BK5" s="25">
        <v>350.35199999999998</v>
      </c>
      <c r="BL5" s="25">
        <v>102.28100000000001</v>
      </c>
      <c r="BM5" s="25">
        <v>266.58800000000002</v>
      </c>
      <c r="BN5" s="25">
        <v>131.54900000000001</v>
      </c>
      <c r="BO5" s="25">
        <v>126.27</v>
      </c>
      <c r="BP5" s="25">
        <v>70.599999999999994</v>
      </c>
      <c r="BQ5" s="25">
        <v>30.901</v>
      </c>
      <c r="BR5" s="25">
        <v>49.165999999999997</v>
      </c>
      <c r="BS5" s="25">
        <v>182.14599999999999</v>
      </c>
      <c r="BT5" s="25">
        <v>67.221999999999994</v>
      </c>
      <c r="BU5" s="25">
        <v>79.302000000000007</v>
      </c>
      <c r="BV5" s="25">
        <v>5.452</v>
      </c>
      <c r="BW5" s="25">
        <v>41.305999999999997</v>
      </c>
      <c r="BX5" s="25">
        <v>35.369</v>
      </c>
      <c r="BY5" s="25">
        <v>104.607</v>
      </c>
      <c r="BZ5" s="25">
        <v>14</v>
      </c>
      <c r="CA5" s="25">
        <v>16.494</v>
      </c>
      <c r="CB5" s="25">
        <v>16.363</v>
      </c>
      <c r="CC5" s="25">
        <v>18.905999999999999</v>
      </c>
      <c r="CD5" s="25">
        <v>119.575</v>
      </c>
      <c r="CE5" s="25">
        <v>129.69499999999999</v>
      </c>
      <c r="CF5" s="25">
        <v>133.678</v>
      </c>
      <c r="CG5" s="25">
        <v>122.223</v>
      </c>
      <c r="CH5" s="25">
        <v>135.59700000000001</v>
      </c>
      <c r="CI5" s="25">
        <v>158.45400000000001</v>
      </c>
      <c r="CJ5" s="25">
        <v>158.279</v>
      </c>
      <c r="CK5" s="25">
        <v>87.843000000000004</v>
      </c>
      <c r="CL5" s="25">
        <v>104.733</v>
      </c>
      <c r="CM5" s="25">
        <v>105.06100000000001</v>
      </c>
      <c r="CN5" s="25">
        <v>99.998999999999995</v>
      </c>
      <c r="CO5" s="25">
        <v>143.07599999999999</v>
      </c>
      <c r="CP5" s="25">
        <v>102.461</v>
      </c>
      <c r="CQ5" s="25">
        <v>103.30800000000001</v>
      </c>
      <c r="CR5" s="25">
        <v>99.271000000000001</v>
      </c>
      <c r="CS5" s="25">
        <v>127.43300000000001</v>
      </c>
      <c r="CT5" s="26"/>
      <c r="CU5" s="26"/>
      <c r="CV5" s="26"/>
      <c r="CW5" s="27"/>
      <c r="CX5" s="28">
        <f t="array" ref="CX5">SUMPRODUCT(B5:CW5*0.25)</f>
        <v>1202.6062500000003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-11.53</v>
      </c>
      <c r="AY8" s="37">
        <v>-18.97</v>
      </c>
      <c r="AZ8" s="37">
        <v>-21.62</v>
      </c>
      <c r="BA8" s="37">
        <v>-31.24</v>
      </c>
      <c r="BB8" s="37">
        <v>-32.840000000000003</v>
      </c>
      <c r="BC8" s="37">
        <v>-40.119999999999997</v>
      </c>
      <c r="BD8" s="37">
        <v>-52.01</v>
      </c>
      <c r="BE8" s="37">
        <v>-56.03</v>
      </c>
      <c r="BF8" s="37">
        <v>-38.369999999999997</v>
      </c>
      <c r="BG8" s="37">
        <v>-31.5</v>
      </c>
      <c r="BH8" s="37">
        <v>-24.2</v>
      </c>
      <c r="BI8" s="37">
        <v>-17.010000000000002</v>
      </c>
      <c r="BJ8" s="37">
        <v>-9.4499999999999993</v>
      </c>
      <c r="BK8" s="37">
        <v>15.01</v>
      </c>
      <c r="BL8" s="37">
        <v>-5.12</v>
      </c>
      <c r="BM8" s="37">
        <v>15.01</v>
      </c>
      <c r="BN8" s="37">
        <v>15.01</v>
      </c>
      <c r="BO8" s="37">
        <v>15.01</v>
      </c>
      <c r="BP8" s="37">
        <v>41.84</v>
      </c>
      <c r="BQ8" s="37">
        <v>-15.12</v>
      </c>
      <c r="BR8" s="37">
        <v>35.340000000000003</v>
      </c>
      <c r="BS8" s="37">
        <v>0.1</v>
      </c>
      <c r="BT8" s="37">
        <v>76.69</v>
      </c>
      <c r="BU8" s="37">
        <v>137.4</v>
      </c>
      <c r="BV8" s="37">
        <v>134.9</v>
      </c>
      <c r="BW8" s="37">
        <v>112.61</v>
      </c>
      <c r="BX8" s="37">
        <v>142.81</v>
      </c>
      <c r="BY8" s="37">
        <v>172.68</v>
      </c>
      <c r="BZ8" s="37">
        <v>139.85</v>
      </c>
      <c r="CA8" s="37">
        <v>155.93</v>
      </c>
      <c r="CB8" s="37">
        <v>137.81</v>
      </c>
      <c r="CC8" s="37">
        <v>137.32</v>
      </c>
      <c r="CD8" s="37">
        <v>135.02000000000001</v>
      </c>
      <c r="CE8" s="37">
        <v>149.4</v>
      </c>
      <c r="CF8" s="37">
        <v>148.31</v>
      </c>
      <c r="CG8" s="37">
        <v>148.91999999999999</v>
      </c>
      <c r="CH8" s="37">
        <v>143.51</v>
      </c>
      <c r="CI8" s="37">
        <v>134.69</v>
      </c>
      <c r="CJ8" s="37">
        <v>142</v>
      </c>
      <c r="CK8" s="37">
        <v>153.52000000000001</v>
      </c>
      <c r="CL8" s="37">
        <v>154</v>
      </c>
      <c r="CM8" s="37">
        <v>149.55000000000001</v>
      </c>
      <c r="CN8" s="37">
        <v>131.01</v>
      </c>
      <c r="CO8" s="37">
        <v>122.29</v>
      </c>
      <c r="CP8" s="37">
        <v>131.99</v>
      </c>
      <c r="CQ8" s="37">
        <v>129.33000000000001</v>
      </c>
      <c r="CR8" s="37">
        <v>138.65</v>
      </c>
      <c r="CS8" s="37">
        <v>119.26</v>
      </c>
      <c r="CT8" s="38"/>
      <c r="CU8" s="38"/>
      <c r="CV8" s="38"/>
      <c r="CW8" s="39"/>
      <c r="CX8" s="40">
        <f>IF(SUM(B8:CW8)&lt;&gt;0,AVERAGEIF(B8:CW8,"&lt;&gt;"""),"")</f>
        <v>68.992499999999993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-20.84</v>
      </c>
      <c r="AY9" s="43">
        <v>-20.84</v>
      </c>
      <c r="AZ9" s="43">
        <v>-20.84</v>
      </c>
      <c r="BA9" s="43">
        <v>-20.84</v>
      </c>
      <c r="BB9" s="43">
        <v>-45.25</v>
      </c>
      <c r="BC9" s="43">
        <v>-45.25</v>
      </c>
      <c r="BD9" s="43">
        <v>-45.25</v>
      </c>
      <c r="BE9" s="43">
        <v>-45.25</v>
      </c>
      <c r="BF9" s="43">
        <v>-27.77</v>
      </c>
      <c r="BG9" s="43">
        <v>-27.77</v>
      </c>
      <c r="BH9" s="43">
        <v>-27.77</v>
      </c>
      <c r="BI9" s="43">
        <v>-27.77</v>
      </c>
      <c r="BJ9" s="43">
        <v>3.8624999999999998</v>
      </c>
      <c r="BK9" s="43">
        <v>3.8624999999999998</v>
      </c>
      <c r="BL9" s="43">
        <v>3.8624999999999998</v>
      </c>
      <c r="BM9" s="43">
        <v>3.8624999999999998</v>
      </c>
      <c r="BN9" s="43">
        <v>14.185</v>
      </c>
      <c r="BO9" s="43">
        <v>14.185</v>
      </c>
      <c r="BP9" s="43">
        <v>14.185</v>
      </c>
      <c r="BQ9" s="43">
        <v>14.185</v>
      </c>
      <c r="BR9" s="43">
        <v>62.3825</v>
      </c>
      <c r="BS9" s="43">
        <v>62.3825</v>
      </c>
      <c r="BT9" s="43">
        <v>62.3825</v>
      </c>
      <c r="BU9" s="43">
        <v>62.3825</v>
      </c>
      <c r="BV9" s="43">
        <v>140.75</v>
      </c>
      <c r="BW9" s="43">
        <v>140.75</v>
      </c>
      <c r="BX9" s="43">
        <v>140.75</v>
      </c>
      <c r="BY9" s="43">
        <v>140.75</v>
      </c>
      <c r="BZ9" s="43">
        <v>142.72749999999999</v>
      </c>
      <c r="CA9" s="43">
        <v>142.72749999999999</v>
      </c>
      <c r="CB9" s="43">
        <v>142.72749999999999</v>
      </c>
      <c r="CC9" s="43">
        <v>142.72749999999999</v>
      </c>
      <c r="CD9" s="43">
        <v>145.41249999999999</v>
      </c>
      <c r="CE9" s="43">
        <v>145.41249999999999</v>
      </c>
      <c r="CF9" s="43">
        <v>145.41249999999999</v>
      </c>
      <c r="CG9" s="43">
        <v>145.41249999999999</v>
      </c>
      <c r="CH9" s="43">
        <v>143.43</v>
      </c>
      <c r="CI9" s="43">
        <v>143.43</v>
      </c>
      <c r="CJ9" s="43">
        <v>143.43</v>
      </c>
      <c r="CK9" s="43">
        <v>143.43</v>
      </c>
      <c r="CL9" s="43">
        <v>139.21250000000001</v>
      </c>
      <c r="CM9" s="43">
        <v>139.21250000000001</v>
      </c>
      <c r="CN9" s="43">
        <v>139.21250000000001</v>
      </c>
      <c r="CO9" s="43">
        <v>139.21250000000001</v>
      </c>
      <c r="CP9" s="43">
        <v>129.8075</v>
      </c>
      <c r="CQ9" s="43">
        <v>129.8075</v>
      </c>
      <c r="CR9" s="43">
        <v>129.8075</v>
      </c>
      <c r="CS9" s="43">
        <v>129.8075</v>
      </c>
      <c r="CT9" s="44"/>
      <c r="CU9" s="44"/>
      <c r="CV9" s="44"/>
      <c r="CW9" s="45"/>
      <c r="CX9" s="46">
        <f>IF(SUM(B9:CW9)&lt;&gt;0,AVERAGEIF(B9:CW9,"&lt;&gt;"""),"")</f>
        <v>68.992499999999993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16.344999999999999</v>
      </c>
      <c r="AY15" s="71">
        <v>34.976999999999997</v>
      </c>
      <c r="AZ15" s="71">
        <v>40.121000000000002</v>
      </c>
      <c r="BA15" s="71">
        <v>62.875999999999998</v>
      </c>
      <c r="BB15" s="71">
        <v>57.573</v>
      </c>
      <c r="BC15" s="71">
        <v>82.364999999999995</v>
      </c>
      <c r="BD15" s="71">
        <v>82.513000000000005</v>
      </c>
      <c r="BE15" s="71">
        <v>57.642000000000003</v>
      </c>
      <c r="BF15" s="71">
        <v>55.704999999999998</v>
      </c>
      <c r="BG15" s="71">
        <v>51.863</v>
      </c>
      <c r="BH15" s="71">
        <v>31.417999999999999</v>
      </c>
      <c r="BI15" s="71">
        <v>30.79</v>
      </c>
      <c r="BJ15" s="71">
        <v>20.22</v>
      </c>
      <c r="BK15" s="71">
        <v>344.07100000000003</v>
      </c>
      <c r="BL15" s="71">
        <v>30.084</v>
      </c>
      <c r="BM15" s="71">
        <v>260.94400000000002</v>
      </c>
      <c r="BN15" s="71">
        <v>40.948999999999998</v>
      </c>
      <c r="BO15" s="71">
        <v>32.770000000000003</v>
      </c>
      <c r="BP15" s="71"/>
      <c r="BQ15" s="71">
        <v>20.533000000000001</v>
      </c>
      <c r="BR15" s="71">
        <v>13.97</v>
      </c>
      <c r="BS15" s="71">
        <v>2.3460000000000001</v>
      </c>
      <c r="BT15" s="71">
        <v>33.743000000000002</v>
      </c>
      <c r="BU15" s="71">
        <v>56.127000000000002</v>
      </c>
      <c r="BV15" s="71"/>
      <c r="BW15" s="71">
        <v>26.885999999999999</v>
      </c>
      <c r="BX15" s="71">
        <v>31.757000000000001</v>
      </c>
      <c r="BY15" s="71">
        <v>13.429</v>
      </c>
      <c r="BZ15" s="71">
        <v>6.87</v>
      </c>
      <c r="CA15" s="71">
        <v>6.5860000000000003</v>
      </c>
      <c r="CB15" s="71">
        <v>7.07</v>
      </c>
      <c r="CC15" s="71">
        <v>8.3000000000000007</v>
      </c>
      <c r="CD15" s="71">
        <v>86.8</v>
      </c>
      <c r="CE15" s="71">
        <v>92.92</v>
      </c>
      <c r="CF15" s="71">
        <v>100.19</v>
      </c>
      <c r="CG15" s="71">
        <v>101.10599999999999</v>
      </c>
      <c r="CH15" s="71">
        <v>52.353999999999999</v>
      </c>
      <c r="CI15" s="71">
        <v>83.396000000000001</v>
      </c>
      <c r="CJ15" s="71">
        <v>113.02</v>
      </c>
      <c r="CK15" s="71">
        <v>86.912000000000006</v>
      </c>
      <c r="CL15" s="71">
        <v>104.03100000000001</v>
      </c>
      <c r="CM15" s="71">
        <v>104.17</v>
      </c>
      <c r="CN15" s="71">
        <v>98.108000000000004</v>
      </c>
      <c r="CO15" s="71">
        <v>136.44999999999999</v>
      </c>
      <c r="CP15" s="71">
        <v>101.86199999999999</v>
      </c>
      <c r="CQ15" s="71">
        <v>103.30800000000001</v>
      </c>
      <c r="CR15" s="71">
        <v>99.271000000000001</v>
      </c>
      <c r="CS15" s="71">
        <v>123.43300000000001</v>
      </c>
      <c r="CT15" s="72"/>
      <c r="CU15" s="72"/>
      <c r="CV15" s="72"/>
      <c r="CW15" s="73"/>
      <c r="CX15" s="74">
        <f t="array" ref="CX15">SUMPRODUCT(B15:CW15*0.25)</f>
        <v>787.04349999999999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16.344999999999999</v>
      </c>
      <c r="AY18" s="77">
        <f t="shared" si="0"/>
        <v>34.976999999999997</v>
      </c>
      <c r="AZ18" s="77">
        <f t="shared" si="0"/>
        <v>40.121000000000002</v>
      </c>
      <c r="BA18" s="77">
        <f t="shared" si="0"/>
        <v>62.875999999999998</v>
      </c>
      <c r="BB18" s="77">
        <f t="shared" si="0"/>
        <v>57.573</v>
      </c>
      <c r="BC18" s="77">
        <f t="shared" si="0"/>
        <v>82.364999999999995</v>
      </c>
      <c r="BD18" s="77">
        <f t="shared" si="0"/>
        <v>82.513000000000005</v>
      </c>
      <c r="BE18" s="77">
        <f t="shared" si="0"/>
        <v>57.642000000000003</v>
      </c>
      <c r="BF18" s="77">
        <f t="shared" si="0"/>
        <v>55.704999999999998</v>
      </c>
      <c r="BG18" s="77">
        <f t="shared" si="0"/>
        <v>51.863</v>
      </c>
      <c r="BH18" s="77">
        <f t="shared" si="0"/>
        <v>31.417999999999999</v>
      </c>
      <c r="BI18" s="77">
        <f t="shared" si="0"/>
        <v>30.79</v>
      </c>
      <c r="BJ18" s="77">
        <f t="shared" si="0"/>
        <v>20.22</v>
      </c>
      <c r="BK18" s="77">
        <f t="shared" si="0"/>
        <v>344.07100000000003</v>
      </c>
      <c r="BL18" s="77">
        <f t="shared" si="0"/>
        <v>30.084</v>
      </c>
      <c r="BM18" s="77">
        <f t="shared" si="0"/>
        <v>260.94400000000002</v>
      </c>
      <c r="BN18" s="77">
        <f t="shared" si="0"/>
        <v>40.948999999999998</v>
      </c>
      <c r="BO18" s="77">
        <f t="shared" ref="BO18:CW18" si="1">SUM(BO11:BO17)</f>
        <v>32.770000000000003</v>
      </c>
      <c r="BP18" s="77">
        <f t="shared" si="1"/>
        <v>0</v>
      </c>
      <c r="BQ18" s="77">
        <f t="shared" si="1"/>
        <v>20.533000000000001</v>
      </c>
      <c r="BR18" s="77">
        <f t="shared" si="1"/>
        <v>13.97</v>
      </c>
      <c r="BS18" s="77">
        <f t="shared" si="1"/>
        <v>2.3460000000000001</v>
      </c>
      <c r="BT18" s="77">
        <f t="shared" si="1"/>
        <v>33.743000000000002</v>
      </c>
      <c r="BU18" s="77">
        <f t="shared" si="1"/>
        <v>56.127000000000002</v>
      </c>
      <c r="BV18" s="77">
        <f t="shared" si="1"/>
        <v>0</v>
      </c>
      <c r="BW18" s="77">
        <f t="shared" si="1"/>
        <v>26.885999999999999</v>
      </c>
      <c r="BX18" s="77">
        <f t="shared" si="1"/>
        <v>31.757000000000001</v>
      </c>
      <c r="BY18" s="77">
        <f t="shared" si="1"/>
        <v>13.429</v>
      </c>
      <c r="BZ18" s="77">
        <f t="shared" si="1"/>
        <v>6.87</v>
      </c>
      <c r="CA18" s="77">
        <f t="shared" si="1"/>
        <v>6.5860000000000003</v>
      </c>
      <c r="CB18" s="77">
        <f t="shared" si="1"/>
        <v>7.07</v>
      </c>
      <c r="CC18" s="77">
        <f t="shared" si="1"/>
        <v>8.3000000000000007</v>
      </c>
      <c r="CD18" s="77">
        <f t="shared" si="1"/>
        <v>86.8</v>
      </c>
      <c r="CE18" s="77">
        <f t="shared" si="1"/>
        <v>92.92</v>
      </c>
      <c r="CF18" s="77">
        <f t="shared" si="1"/>
        <v>100.19</v>
      </c>
      <c r="CG18" s="77">
        <f t="shared" si="1"/>
        <v>101.10599999999999</v>
      </c>
      <c r="CH18" s="77">
        <f t="shared" si="1"/>
        <v>52.353999999999999</v>
      </c>
      <c r="CI18" s="77">
        <f t="shared" si="1"/>
        <v>83.396000000000001</v>
      </c>
      <c r="CJ18" s="77">
        <f t="shared" si="1"/>
        <v>113.02</v>
      </c>
      <c r="CK18" s="77">
        <f t="shared" si="1"/>
        <v>86.912000000000006</v>
      </c>
      <c r="CL18" s="77">
        <f t="shared" si="1"/>
        <v>104.03100000000001</v>
      </c>
      <c r="CM18" s="77">
        <f t="shared" si="1"/>
        <v>104.17</v>
      </c>
      <c r="CN18" s="77">
        <f t="shared" si="1"/>
        <v>98.108000000000004</v>
      </c>
      <c r="CO18" s="77">
        <f t="shared" si="1"/>
        <v>136.44999999999999</v>
      </c>
      <c r="CP18" s="77">
        <f t="shared" si="1"/>
        <v>101.86199999999999</v>
      </c>
      <c r="CQ18" s="77">
        <f t="shared" si="1"/>
        <v>103.30800000000001</v>
      </c>
      <c r="CR18" s="77">
        <f t="shared" si="1"/>
        <v>99.271000000000001</v>
      </c>
      <c r="CS18" s="77">
        <f t="shared" si="1"/>
        <v>123.43300000000001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787.04349999999999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>
        <v>6</v>
      </c>
      <c r="AZ21" s="88">
        <v>6</v>
      </c>
      <c r="BA21" s="88">
        <v>6</v>
      </c>
      <c r="BB21" s="88">
        <v>6</v>
      </c>
      <c r="BC21" s="88">
        <v>10</v>
      </c>
      <c r="BD21" s="88">
        <v>10</v>
      </c>
      <c r="BE21" s="88">
        <v>10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13.5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>
        <v>5.4</v>
      </c>
      <c r="BB22" s="94">
        <v>11.2</v>
      </c>
      <c r="BC22" s="94">
        <v>11.2</v>
      </c>
      <c r="BD22" s="94">
        <v>19.931999999999999</v>
      </c>
      <c r="BE22" s="94">
        <v>21.2</v>
      </c>
      <c r="BF22" s="94">
        <v>11.2</v>
      </c>
      <c r="BG22" s="94">
        <v>5.6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0.26400000000000001</v>
      </c>
      <c r="BS22" s="94"/>
      <c r="BT22" s="94"/>
      <c r="BU22" s="94"/>
      <c r="BV22" s="94">
        <v>3.2879999999999998</v>
      </c>
      <c r="BW22" s="94">
        <v>4</v>
      </c>
      <c r="BX22" s="94"/>
      <c r="BY22" s="94"/>
      <c r="BZ22" s="94"/>
      <c r="CA22" s="94"/>
      <c r="CB22" s="94"/>
      <c r="CC22" s="94">
        <v>2.4</v>
      </c>
      <c r="CD22" s="94"/>
      <c r="CE22" s="94"/>
      <c r="CF22" s="94"/>
      <c r="CG22" s="94"/>
      <c r="CH22" s="94"/>
      <c r="CI22" s="94">
        <v>4</v>
      </c>
      <c r="CJ22" s="94">
        <v>3.5</v>
      </c>
      <c r="CK22" s="94"/>
      <c r="CL22" s="94"/>
      <c r="CM22" s="94"/>
      <c r="CN22" s="94"/>
      <c r="CO22" s="94"/>
      <c r="CP22" s="94"/>
      <c r="CQ22" s="94"/>
      <c r="CR22" s="94"/>
      <c r="CS22" s="94">
        <v>4</v>
      </c>
      <c r="CT22" s="95"/>
      <c r="CU22" s="95"/>
      <c r="CV22" s="95"/>
      <c r="CW22" s="96"/>
      <c r="CX22" s="97">
        <f t="array" ref="CX22">SUMPRODUCT(B22:CW22*0.25)</f>
        <v>26.795999999999999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3.7570000000000001</v>
      </c>
      <c r="AY23" s="99">
        <v>3.5680000000000001</v>
      </c>
      <c r="AZ23" s="99">
        <v>3.944</v>
      </c>
      <c r="BA23" s="99">
        <v>22.32</v>
      </c>
      <c r="BB23" s="99">
        <v>38.875999999999998</v>
      </c>
      <c r="BC23" s="99">
        <v>43.551000000000002</v>
      </c>
      <c r="BD23" s="99">
        <v>46.142000000000003</v>
      </c>
      <c r="BE23" s="99">
        <v>41.042000000000002</v>
      </c>
      <c r="BF23" s="99">
        <v>41.972999999999999</v>
      </c>
      <c r="BG23" s="99">
        <v>21.581</v>
      </c>
      <c r="BH23" s="99">
        <v>3.4889999999999999</v>
      </c>
      <c r="BI23" s="99">
        <v>3.2970000000000002</v>
      </c>
      <c r="BJ23" s="99">
        <v>5.085</v>
      </c>
      <c r="BK23" s="99">
        <v>6.2809999999999997</v>
      </c>
      <c r="BL23" s="99">
        <v>4.4969999999999999</v>
      </c>
      <c r="BM23" s="99">
        <v>5.6440000000000001</v>
      </c>
      <c r="BN23" s="99"/>
      <c r="BO23" s="99"/>
      <c r="BP23" s="99"/>
      <c r="BQ23" s="99">
        <v>10.368</v>
      </c>
      <c r="BR23" s="99">
        <v>0.63200000000000001</v>
      </c>
      <c r="BS23" s="99"/>
      <c r="BT23" s="99">
        <v>0.47899999999999998</v>
      </c>
      <c r="BU23" s="99">
        <v>0.17499999999999999</v>
      </c>
      <c r="BV23" s="99">
        <v>2.1640000000000001</v>
      </c>
      <c r="BW23" s="99">
        <v>10.42</v>
      </c>
      <c r="BX23" s="99">
        <v>3.6120000000000001</v>
      </c>
      <c r="BY23" s="99">
        <v>91.177999999999997</v>
      </c>
      <c r="BZ23" s="99">
        <v>2.13</v>
      </c>
      <c r="CA23" s="99">
        <v>2.1080000000000001</v>
      </c>
      <c r="CB23" s="99">
        <v>9.2929999999999993</v>
      </c>
      <c r="CC23" s="99">
        <v>8.2059999999999995</v>
      </c>
      <c r="CD23" s="99">
        <v>2.6749999999999998</v>
      </c>
      <c r="CE23" s="99">
        <v>1.675</v>
      </c>
      <c r="CF23" s="99">
        <v>0.98799999999999999</v>
      </c>
      <c r="CG23" s="99">
        <v>1.117</v>
      </c>
      <c r="CH23" s="99">
        <v>1.2430000000000001</v>
      </c>
      <c r="CI23" s="99">
        <v>0.55800000000000005</v>
      </c>
      <c r="CJ23" s="99">
        <v>0.55900000000000005</v>
      </c>
      <c r="CK23" s="99">
        <v>0.93100000000000005</v>
      </c>
      <c r="CL23" s="99">
        <v>0.70199999999999996</v>
      </c>
      <c r="CM23" s="99">
        <v>0.89100000000000001</v>
      </c>
      <c r="CN23" s="99">
        <v>1.891</v>
      </c>
      <c r="CO23" s="99">
        <v>6.6260000000000003</v>
      </c>
      <c r="CP23" s="99">
        <v>0.59899999999999998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114.06675000000003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3.7570000000000001</v>
      </c>
      <c r="AY28" s="107">
        <f t="shared" si="2"/>
        <v>9.5679999999999996</v>
      </c>
      <c r="AZ28" s="107">
        <f t="shared" si="2"/>
        <v>9.9439999999999991</v>
      </c>
      <c r="BA28" s="107">
        <f t="shared" si="2"/>
        <v>33.72</v>
      </c>
      <c r="BB28" s="107">
        <f t="shared" si="2"/>
        <v>56.075999999999993</v>
      </c>
      <c r="BC28" s="107">
        <f t="shared" si="2"/>
        <v>64.751000000000005</v>
      </c>
      <c r="BD28" s="107">
        <f t="shared" si="2"/>
        <v>76.073999999999998</v>
      </c>
      <c r="BE28" s="107">
        <f t="shared" si="2"/>
        <v>72.242000000000004</v>
      </c>
      <c r="BF28" s="107">
        <f t="shared" si="2"/>
        <v>53.173000000000002</v>
      </c>
      <c r="BG28" s="107">
        <f t="shared" si="2"/>
        <v>27.180999999999997</v>
      </c>
      <c r="BH28" s="107">
        <f t="shared" si="2"/>
        <v>3.4889999999999999</v>
      </c>
      <c r="BI28" s="107">
        <f t="shared" si="2"/>
        <v>3.2970000000000002</v>
      </c>
      <c r="BJ28" s="107">
        <f t="shared" si="2"/>
        <v>5.085</v>
      </c>
      <c r="BK28" s="107">
        <f t="shared" si="2"/>
        <v>6.2809999999999997</v>
      </c>
      <c r="BL28" s="107">
        <f t="shared" si="2"/>
        <v>4.4969999999999999</v>
      </c>
      <c r="BM28" s="107">
        <f t="shared" si="2"/>
        <v>5.6440000000000001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10.368</v>
      </c>
      <c r="BR28" s="107">
        <f t="shared" si="3"/>
        <v>0.89600000000000002</v>
      </c>
      <c r="BS28" s="107">
        <f t="shared" si="3"/>
        <v>0</v>
      </c>
      <c r="BT28" s="107">
        <f t="shared" si="3"/>
        <v>0.47899999999999998</v>
      </c>
      <c r="BU28" s="107">
        <f t="shared" si="3"/>
        <v>0.17499999999999999</v>
      </c>
      <c r="BV28" s="107">
        <f t="shared" si="3"/>
        <v>5.452</v>
      </c>
      <c r="BW28" s="107">
        <f t="shared" si="3"/>
        <v>14.42</v>
      </c>
      <c r="BX28" s="107">
        <f t="shared" si="3"/>
        <v>3.6120000000000001</v>
      </c>
      <c r="BY28" s="107">
        <f t="shared" si="3"/>
        <v>91.177999999999997</v>
      </c>
      <c r="BZ28" s="107">
        <f t="shared" si="3"/>
        <v>2.13</v>
      </c>
      <c r="CA28" s="107">
        <f t="shared" si="3"/>
        <v>2.1080000000000001</v>
      </c>
      <c r="CB28" s="107">
        <f t="shared" si="3"/>
        <v>9.2929999999999993</v>
      </c>
      <c r="CC28" s="107">
        <f t="shared" si="3"/>
        <v>10.606</v>
      </c>
      <c r="CD28" s="107">
        <f t="shared" si="3"/>
        <v>2.6749999999999998</v>
      </c>
      <c r="CE28" s="107">
        <f t="shared" si="3"/>
        <v>1.675</v>
      </c>
      <c r="CF28" s="107">
        <f t="shared" si="3"/>
        <v>0.98799999999999999</v>
      </c>
      <c r="CG28" s="107">
        <f t="shared" si="3"/>
        <v>1.117</v>
      </c>
      <c r="CH28" s="107">
        <f t="shared" si="3"/>
        <v>1.2430000000000001</v>
      </c>
      <c r="CI28" s="107">
        <f t="shared" si="3"/>
        <v>4.5579999999999998</v>
      </c>
      <c r="CJ28" s="107">
        <f t="shared" si="3"/>
        <v>4.0590000000000002</v>
      </c>
      <c r="CK28" s="107">
        <f t="shared" si="3"/>
        <v>0.93100000000000005</v>
      </c>
      <c r="CL28" s="107">
        <f t="shared" si="3"/>
        <v>0.70199999999999996</v>
      </c>
      <c r="CM28" s="107">
        <f t="shared" si="3"/>
        <v>0.89100000000000001</v>
      </c>
      <c r="CN28" s="107">
        <f t="shared" si="3"/>
        <v>1.891</v>
      </c>
      <c r="CO28" s="107">
        <f t="shared" si="3"/>
        <v>6.6260000000000003</v>
      </c>
      <c r="CP28" s="107">
        <f t="shared" si="3"/>
        <v>0.59899999999999998</v>
      </c>
      <c r="CQ28" s="107">
        <f t="shared" si="3"/>
        <v>0</v>
      </c>
      <c r="CR28" s="107">
        <f t="shared" si="3"/>
        <v>0</v>
      </c>
      <c r="CS28" s="107">
        <f t="shared" si="3"/>
        <v>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154.36275000000003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20.102</v>
      </c>
      <c r="AY32" s="94">
        <v>44.545000000000002</v>
      </c>
      <c r="AZ32" s="94">
        <v>50.064999999999998</v>
      </c>
      <c r="BA32" s="94">
        <v>96.596000000000004</v>
      </c>
      <c r="BB32" s="94">
        <v>113.649</v>
      </c>
      <c r="BC32" s="94">
        <v>147.11600000000001</v>
      </c>
      <c r="BD32" s="94">
        <v>158.58699999999999</v>
      </c>
      <c r="BE32" s="94">
        <v>129.88399999999999</v>
      </c>
      <c r="BF32" s="94">
        <v>108.878</v>
      </c>
      <c r="BG32" s="94">
        <v>79.043999999999997</v>
      </c>
      <c r="BH32" s="94">
        <v>34.906999999999996</v>
      </c>
      <c r="BI32" s="94">
        <v>34.087000000000003</v>
      </c>
      <c r="BJ32" s="94">
        <v>25.305</v>
      </c>
      <c r="BK32" s="94">
        <v>350.35199999999998</v>
      </c>
      <c r="BL32" s="94">
        <v>34.581000000000003</v>
      </c>
      <c r="BM32" s="94">
        <v>266.58800000000002</v>
      </c>
      <c r="BN32" s="94">
        <v>40.948999999999998</v>
      </c>
      <c r="BO32" s="94">
        <v>32.770000000000003</v>
      </c>
      <c r="BP32" s="94"/>
      <c r="BQ32" s="94">
        <v>30.901</v>
      </c>
      <c r="BR32" s="94">
        <v>14.866</v>
      </c>
      <c r="BS32" s="94">
        <v>2.3460000000000001</v>
      </c>
      <c r="BT32" s="94">
        <v>34.222000000000001</v>
      </c>
      <c r="BU32" s="94">
        <v>56.302</v>
      </c>
      <c r="BV32" s="94">
        <v>5.452</v>
      </c>
      <c r="BW32" s="94">
        <v>41.305999999999997</v>
      </c>
      <c r="BX32" s="94">
        <v>35.369</v>
      </c>
      <c r="BY32" s="94">
        <v>104.607</v>
      </c>
      <c r="BZ32" s="94">
        <v>9</v>
      </c>
      <c r="CA32" s="94">
        <v>8.6940000000000008</v>
      </c>
      <c r="CB32" s="94">
        <v>16.363</v>
      </c>
      <c r="CC32" s="94">
        <v>18.905999999999999</v>
      </c>
      <c r="CD32" s="94">
        <v>89.474999999999994</v>
      </c>
      <c r="CE32" s="94">
        <v>94.594999999999999</v>
      </c>
      <c r="CF32" s="94">
        <v>101.178</v>
      </c>
      <c r="CG32" s="94">
        <v>102.223</v>
      </c>
      <c r="CH32" s="94">
        <v>53.597000000000001</v>
      </c>
      <c r="CI32" s="94">
        <v>87.953999999999994</v>
      </c>
      <c r="CJ32" s="94">
        <v>117.07899999999999</v>
      </c>
      <c r="CK32" s="94">
        <v>87.843000000000004</v>
      </c>
      <c r="CL32" s="94">
        <v>104.733</v>
      </c>
      <c r="CM32" s="94">
        <v>105.06100000000001</v>
      </c>
      <c r="CN32" s="94">
        <v>99.998999999999995</v>
      </c>
      <c r="CO32" s="94">
        <v>143.07599999999999</v>
      </c>
      <c r="CP32" s="94">
        <v>102.461</v>
      </c>
      <c r="CQ32" s="94">
        <v>103.30800000000001</v>
      </c>
      <c r="CR32" s="94">
        <v>99.271000000000001</v>
      </c>
      <c r="CS32" s="94">
        <v>127.43300000000001</v>
      </c>
      <c r="CT32" s="95"/>
      <c r="CU32" s="95"/>
      <c r="CV32" s="95"/>
      <c r="CW32" s="96"/>
      <c r="CX32" s="97">
        <f t="array" ref="CX32">SUMPRODUCT(B32:CW32*0.25)</f>
        <v>941.40625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20.102</v>
      </c>
      <c r="AY34" s="77">
        <f t="shared" si="4"/>
        <v>44.545000000000002</v>
      </c>
      <c r="AZ34" s="77">
        <f t="shared" si="4"/>
        <v>50.064999999999998</v>
      </c>
      <c r="BA34" s="77">
        <f t="shared" si="4"/>
        <v>96.596000000000004</v>
      </c>
      <c r="BB34" s="77">
        <f t="shared" si="4"/>
        <v>113.649</v>
      </c>
      <c r="BC34" s="77">
        <f t="shared" si="4"/>
        <v>147.11600000000001</v>
      </c>
      <c r="BD34" s="77">
        <f t="shared" si="4"/>
        <v>158.58699999999999</v>
      </c>
      <c r="BE34" s="77">
        <f t="shared" si="4"/>
        <v>129.88399999999999</v>
      </c>
      <c r="BF34" s="77">
        <f t="shared" si="4"/>
        <v>108.878</v>
      </c>
      <c r="BG34" s="77">
        <f t="shared" si="4"/>
        <v>79.043999999999997</v>
      </c>
      <c r="BH34" s="77">
        <f t="shared" si="4"/>
        <v>34.906999999999996</v>
      </c>
      <c r="BI34" s="77">
        <f t="shared" si="4"/>
        <v>34.087000000000003</v>
      </c>
      <c r="BJ34" s="77">
        <f t="shared" si="4"/>
        <v>25.305</v>
      </c>
      <c r="BK34" s="77">
        <f t="shared" si="4"/>
        <v>350.35199999999998</v>
      </c>
      <c r="BL34" s="77">
        <f t="shared" si="4"/>
        <v>34.581000000000003</v>
      </c>
      <c r="BM34" s="77">
        <f t="shared" si="4"/>
        <v>266.58800000000002</v>
      </c>
      <c r="BN34" s="77">
        <f t="shared" si="4"/>
        <v>40.948999999999998</v>
      </c>
      <c r="BO34" s="77">
        <f t="shared" ref="BO34:CW34" si="5">SUM(BO31:BO33)</f>
        <v>32.770000000000003</v>
      </c>
      <c r="BP34" s="77">
        <f t="shared" si="5"/>
        <v>0</v>
      </c>
      <c r="BQ34" s="77">
        <f t="shared" si="5"/>
        <v>30.901</v>
      </c>
      <c r="BR34" s="77">
        <f t="shared" si="5"/>
        <v>14.866</v>
      </c>
      <c r="BS34" s="77">
        <f t="shared" si="5"/>
        <v>2.3460000000000001</v>
      </c>
      <c r="BT34" s="77">
        <f t="shared" si="5"/>
        <v>34.222000000000001</v>
      </c>
      <c r="BU34" s="77">
        <f t="shared" si="5"/>
        <v>56.302</v>
      </c>
      <c r="BV34" s="77">
        <f t="shared" si="5"/>
        <v>5.452</v>
      </c>
      <c r="BW34" s="77">
        <f t="shared" si="5"/>
        <v>41.305999999999997</v>
      </c>
      <c r="BX34" s="77">
        <f t="shared" si="5"/>
        <v>35.369</v>
      </c>
      <c r="BY34" s="77">
        <f t="shared" si="5"/>
        <v>104.607</v>
      </c>
      <c r="BZ34" s="77">
        <f t="shared" si="5"/>
        <v>9</v>
      </c>
      <c r="CA34" s="77">
        <f t="shared" si="5"/>
        <v>8.6940000000000008</v>
      </c>
      <c r="CB34" s="77">
        <f t="shared" si="5"/>
        <v>16.363</v>
      </c>
      <c r="CC34" s="77">
        <f t="shared" si="5"/>
        <v>18.905999999999999</v>
      </c>
      <c r="CD34" s="77">
        <f t="shared" si="5"/>
        <v>89.474999999999994</v>
      </c>
      <c r="CE34" s="77">
        <f t="shared" si="5"/>
        <v>94.594999999999999</v>
      </c>
      <c r="CF34" s="77">
        <f t="shared" si="5"/>
        <v>101.178</v>
      </c>
      <c r="CG34" s="77">
        <f t="shared" si="5"/>
        <v>102.223</v>
      </c>
      <c r="CH34" s="77">
        <f t="shared" si="5"/>
        <v>53.597000000000001</v>
      </c>
      <c r="CI34" s="77">
        <f t="shared" si="5"/>
        <v>87.953999999999994</v>
      </c>
      <c r="CJ34" s="77">
        <f t="shared" si="5"/>
        <v>117.07899999999999</v>
      </c>
      <c r="CK34" s="77">
        <f t="shared" si="5"/>
        <v>87.843000000000004</v>
      </c>
      <c r="CL34" s="77">
        <f t="shared" si="5"/>
        <v>104.733</v>
      </c>
      <c r="CM34" s="77">
        <f t="shared" si="5"/>
        <v>105.06100000000001</v>
      </c>
      <c r="CN34" s="77">
        <f t="shared" si="5"/>
        <v>99.998999999999995</v>
      </c>
      <c r="CO34" s="77">
        <f t="shared" si="5"/>
        <v>143.07599999999999</v>
      </c>
      <c r="CP34" s="77">
        <f t="shared" si="5"/>
        <v>102.461</v>
      </c>
      <c r="CQ34" s="77">
        <f t="shared" si="5"/>
        <v>103.30800000000001</v>
      </c>
      <c r="CR34" s="77">
        <f t="shared" si="5"/>
        <v>99.271000000000001</v>
      </c>
      <c r="CS34" s="77">
        <f t="shared" si="5"/>
        <v>127.43300000000001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941.40625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19.600000000000001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108.5</v>
      </c>
      <c r="BK39" s="120"/>
      <c r="BL39" s="120">
        <v>67.7</v>
      </c>
      <c r="BM39" s="120"/>
      <c r="BN39" s="120">
        <v>90.6</v>
      </c>
      <c r="BO39" s="120">
        <v>93.5</v>
      </c>
      <c r="BP39" s="120">
        <v>70.599999999999994</v>
      </c>
      <c r="BQ39" s="120"/>
      <c r="BR39" s="120">
        <v>34.299999999999997</v>
      </c>
      <c r="BS39" s="120">
        <v>179.8</v>
      </c>
      <c r="BT39" s="120">
        <v>33</v>
      </c>
      <c r="BU39" s="120">
        <v>23</v>
      </c>
      <c r="BV39" s="120"/>
      <c r="BW39" s="120"/>
      <c r="BX39" s="120"/>
      <c r="BY39" s="120"/>
      <c r="BZ39" s="120">
        <v>5</v>
      </c>
      <c r="CA39" s="120">
        <v>7.8</v>
      </c>
      <c r="CB39" s="120"/>
      <c r="CC39" s="120"/>
      <c r="CD39" s="120">
        <v>30.1</v>
      </c>
      <c r="CE39" s="120">
        <v>35.1</v>
      </c>
      <c r="CF39" s="120">
        <v>32.5</v>
      </c>
      <c r="CG39" s="120">
        <v>20</v>
      </c>
      <c r="CH39" s="120">
        <v>82</v>
      </c>
      <c r="CI39" s="120">
        <v>70.5</v>
      </c>
      <c r="CJ39" s="120">
        <v>41.2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261.2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19.600000000000001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108.5</v>
      </c>
      <c r="BK42" s="107">
        <f t="shared" si="6"/>
        <v>0</v>
      </c>
      <c r="BL42" s="107">
        <f t="shared" si="6"/>
        <v>67.7</v>
      </c>
      <c r="BM42" s="107">
        <f t="shared" si="6"/>
        <v>0</v>
      </c>
      <c r="BN42" s="107">
        <f t="shared" si="6"/>
        <v>90.6</v>
      </c>
      <c r="BO42" s="107">
        <f t="shared" ref="BO42:CW42" si="7">SUM(BO37:BO41)</f>
        <v>93.5</v>
      </c>
      <c r="BP42" s="107">
        <f t="shared" si="7"/>
        <v>70.599999999999994</v>
      </c>
      <c r="BQ42" s="107">
        <f t="shared" si="7"/>
        <v>0</v>
      </c>
      <c r="BR42" s="107">
        <f t="shared" si="7"/>
        <v>34.299999999999997</v>
      </c>
      <c r="BS42" s="107">
        <f t="shared" si="7"/>
        <v>179.8</v>
      </c>
      <c r="BT42" s="107">
        <f t="shared" si="7"/>
        <v>33</v>
      </c>
      <c r="BU42" s="107">
        <f t="shared" si="7"/>
        <v>23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5</v>
      </c>
      <c r="CA42" s="107">
        <f t="shared" si="7"/>
        <v>7.8</v>
      </c>
      <c r="CB42" s="107">
        <f t="shared" si="7"/>
        <v>0</v>
      </c>
      <c r="CC42" s="107">
        <f t="shared" si="7"/>
        <v>0</v>
      </c>
      <c r="CD42" s="107">
        <f t="shared" si="7"/>
        <v>30.1</v>
      </c>
      <c r="CE42" s="107">
        <f t="shared" si="7"/>
        <v>35.1</v>
      </c>
      <c r="CF42" s="107">
        <f t="shared" si="7"/>
        <v>32.5</v>
      </c>
      <c r="CG42" s="107">
        <f t="shared" si="7"/>
        <v>20</v>
      </c>
      <c r="CH42" s="107">
        <f t="shared" si="7"/>
        <v>82</v>
      </c>
      <c r="CI42" s="107">
        <f t="shared" si="7"/>
        <v>70.5</v>
      </c>
      <c r="CJ42" s="107">
        <f t="shared" si="7"/>
        <v>41.2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261.2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19.600000000000001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108.5</v>
      </c>
      <c r="BK47" s="120"/>
      <c r="BL47" s="120">
        <v>67.7</v>
      </c>
      <c r="BM47" s="120"/>
      <c r="BN47" s="120">
        <v>90.6</v>
      </c>
      <c r="BO47" s="120">
        <v>93.5</v>
      </c>
      <c r="BP47" s="120">
        <v>70.599999999999994</v>
      </c>
      <c r="BQ47" s="120"/>
      <c r="BR47" s="120">
        <v>34.299999999999997</v>
      </c>
      <c r="BS47" s="120">
        <v>179.8</v>
      </c>
      <c r="BT47" s="120">
        <v>33</v>
      </c>
      <c r="BU47" s="120">
        <v>23</v>
      </c>
      <c r="BV47" s="120"/>
      <c r="BW47" s="120"/>
      <c r="BX47" s="120"/>
      <c r="BY47" s="120"/>
      <c r="BZ47" s="120">
        <v>5</v>
      </c>
      <c r="CA47" s="120">
        <v>7.8</v>
      </c>
      <c r="CB47" s="120"/>
      <c r="CC47" s="120"/>
      <c r="CD47" s="120">
        <v>30.1</v>
      </c>
      <c r="CE47" s="120">
        <v>35.1</v>
      </c>
      <c r="CF47" s="120">
        <v>32.5</v>
      </c>
      <c r="CG47" s="120">
        <v>20</v>
      </c>
      <c r="CH47" s="120">
        <v>82</v>
      </c>
      <c r="CI47" s="120">
        <v>70.5</v>
      </c>
      <c r="CJ47" s="120">
        <v>41.2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261.2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19.600000000000001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108.5</v>
      </c>
      <c r="BK51" s="107">
        <f t="shared" si="8"/>
        <v>0</v>
      </c>
      <c r="BL51" s="107">
        <f t="shared" si="8"/>
        <v>67.7</v>
      </c>
      <c r="BM51" s="107">
        <f t="shared" si="8"/>
        <v>0</v>
      </c>
      <c r="BN51" s="107">
        <f t="shared" si="8"/>
        <v>90.6</v>
      </c>
      <c r="BO51" s="107">
        <f t="shared" ref="BO51:CW51" si="9">SUM(BO45:BO50)</f>
        <v>93.5</v>
      </c>
      <c r="BP51" s="107">
        <f t="shared" si="9"/>
        <v>70.599999999999994</v>
      </c>
      <c r="BQ51" s="107">
        <f t="shared" si="9"/>
        <v>0</v>
      </c>
      <c r="BR51" s="107">
        <f t="shared" si="9"/>
        <v>34.299999999999997</v>
      </c>
      <c r="BS51" s="107">
        <f t="shared" si="9"/>
        <v>179.8</v>
      </c>
      <c r="BT51" s="107">
        <f t="shared" si="9"/>
        <v>33</v>
      </c>
      <c r="BU51" s="107">
        <f t="shared" si="9"/>
        <v>23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5</v>
      </c>
      <c r="CA51" s="107">
        <f t="shared" si="9"/>
        <v>7.8</v>
      </c>
      <c r="CB51" s="107">
        <f t="shared" si="9"/>
        <v>0</v>
      </c>
      <c r="CC51" s="107">
        <f t="shared" si="9"/>
        <v>0</v>
      </c>
      <c r="CD51" s="107">
        <f t="shared" si="9"/>
        <v>30.1</v>
      </c>
      <c r="CE51" s="107">
        <f t="shared" si="9"/>
        <v>35.1</v>
      </c>
      <c r="CF51" s="107">
        <f t="shared" si="9"/>
        <v>32.5</v>
      </c>
      <c r="CG51" s="107">
        <f t="shared" si="9"/>
        <v>20</v>
      </c>
      <c r="CH51" s="107">
        <f t="shared" si="9"/>
        <v>82</v>
      </c>
      <c r="CI51" s="107">
        <f t="shared" si="9"/>
        <v>70.5</v>
      </c>
      <c r="CJ51" s="107">
        <f t="shared" si="9"/>
        <v>41.2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261.2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39.701999999999998</v>
      </c>
      <c r="AY54" s="107">
        <f t="shared" si="12"/>
        <v>44.544999999999995</v>
      </c>
      <c r="AZ54" s="107">
        <f t="shared" si="12"/>
        <v>50.064999999999998</v>
      </c>
      <c r="BA54" s="107">
        <f t="shared" si="12"/>
        <v>96.596000000000004</v>
      </c>
      <c r="BB54" s="107">
        <f t="shared" si="12"/>
        <v>113.649</v>
      </c>
      <c r="BC54" s="107">
        <f t="shared" si="12"/>
        <v>147.11599999999999</v>
      </c>
      <c r="BD54" s="107">
        <f t="shared" si="12"/>
        <v>158.58699999999999</v>
      </c>
      <c r="BE54" s="107">
        <f t="shared" si="12"/>
        <v>129.88400000000001</v>
      </c>
      <c r="BF54" s="107">
        <f t="shared" si="12"/>
        <v>108.878</v>
      </c>
      <c r="BG54" s="107">
        <f t="shared" si="12"/>
        <v>79.043999999999997</v>
      </c>
      <c r="BH54" s="107">
        <f t="shared" si="12"/>
        <v>34.906999999999996</v>
      </c>
      <c r="BI54" s="107">
        <f t="shared" si="12"/>
        <v>34.086999999999996</v>
      </c>
      <c r="BJ54" s="107">
        <f t="shared" si="12"/>
        <v>133.80500000000001</v>
      </c>
      <c r="BK54" s="107">
        <f t="shared" si="12"/>
        <v>350.35200000000003</v>
      </c>
      <c r="BL54" s="107">
        <f t="shared" si="12"/>
        <v>102.28100000000001</v>
      </c>
      <c r="BM54" s="107">
        <f t="shared" si="12"/>
        <v>266.58800000000002</v>
      </c>
      <c r="BN54" s="107">
        <f t="shared" si="12"/>
        <v>131.54899999999998</v>
      </c>
      <c r="BO54" s="107">
        <f t="shared" ref="BO54:CX54" si="13">BO18+BO28+BO42</f>
        <v>126.27000000000001</v>
      </c>
      <c r="BP54" s="107">
        <f t="shared" si="13"/>
        <v>70.599999999999994</v>
      </c>
      <c r="BQ54" s="107">
        <f t="shared" si="13"/>
        <v>30.901000000000003</v>
      </c>
      <c r="BR54" s="107">
        <f t="shared" si="13"/>
        <v>49.165999999999997</v>
      </c>
      <c r="BS54" s="107">
        <f t="shared" si="13"/>
        <v>182.14600000000002</v>
      </c>
      <c r="BT54" s="107">
        <f t="shared" si="13"/>
        <v>67.222000000000008</v>
      </c>
      <c r="BU54" s="107">
        <f t="shared" si="13"/>
        <v>79.301999999999992</v>
      </c>
      <c r="BV54" s="107">
        <f t="shared" si="13"/>
        <v>5.452</v>
      </c>
      <c r="BW54" s="107">
        <f t="shared" si="13"/>
        <v>41.305999999999997</v>
      </c>
      <c r="BX54" s="107">
        <f t="shared" si="13"/>
        <v>35.369</v>
      </c>
      <c r="BY54" s="107">
        <f t="shared" si="13"/>
        <v>104.607</v>
      </c>
      <c r="BZ54" s="107">
        <f t="shared" si="13"/>
        <v>14</v>
      </c>
      <c r="CA54" s="107">
        <f t="shared" si="13"/>
        <v>16.494</v>
      </c>
      <c r="CB54" s="107">
        <f t="shared" si="13"/>
        <v>16.363</v>
      </c>
      <c r="CC54" s="107">
        <f t="shared" si="13"/>
        <v>18.905999999999999</v>
      </c>
      <c r="CD54" s="107">
        <f t="shared" si="13"/>
        <v>119.57499999999999</v>
      </c>
      <c r="CE54" s="107">
        <f t="shared" si="13"/>
        <v>129.69499999999999</v>
      </c>
      <c r="CF54" s="107">
        <f t="shared" si="13"/>
        <v>133.678</v>
      </c>
      <c r="CG54" s="107">
        <f t="shared" si="13"/>
        <v>122.223</v>
      </c>
      <c r="CH54" s="107">
        <f t="shared" si="13"/>
        <v>135.59700000000001</v>
      </c>
      <c r="CI54" s="107">
        <f t="shared" si="13"/>
        <v>158.45400000000001</v>
      </c>
      <c r="CJ54" s="107">
        <f t="shared" si="13"/>
        <v>158.279</v>
      </c>
      <c r="CK54" s="107">
        <f t="shared" si="13"/>
        <v>87.843000000000004</v>
      </c>
      <c r="CL54" s="107">
        <f t="shared" si="13"/>
        <v>104.733</v>
      </c>
      <c r="CM54" s="107">
        <f t="shared" si="13"/>
        <v>105.06100000000001</v>
      </c>
      <c r="CN54" s="107">
        <f t="shared" si="13"/>
        <v>99.999000000000009</v>
      </c>
      <c r="CO54" s="107">
        <f t="shared" si="13"/>
        <v>143.07599999999999</v>
      </c>
      <c r="CP54" s="107">
        <f t="shared" si="13"/>
        <v>102.461</v>
      </c>
      <c r="CQ54" s="107">
        <f t="shared" si="13"/>
        <v>103.30800000000001</v>
      </c>
      <c r="CR54" s="107">
        <f t="shared" si="13"/>
        <v>99.271000000000001</v>
      </c>
      <c r="CS54" s="107">
        <f t="shared" si="13"/>
        <v>127.43300000000001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1202.60625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19.600000000000001</v>
      </c>
      <c r="AY5" s="25">
        <v>-39.5</v>
      </c>
      <c r="AZ5" s="25">
        <v>-45.1</v>
      </c>
      <c r="BA5" s="25">
        <v>-86.6</v>
      </c>
      <c r="BB5" s="25">
        <v>-108.6</v>
      </c>
      <c r="BC5" s="25">
        <v>-137.1</v>
      </c>
      <c r="BD5" s="25">
        <v>-142</v>
      </c>
      <c r="BE5" s="25">
        <v>-113.9</v>
      </c>
      <c r="BF5" s="25">
        <v>-103.9</v>
      </c>
      <c r="BG5" s="25">
        <v>-74</v>
      </c>
      <c r="BH5" s="25">
        <v>-24.9</v>
      </c>
      <c r="BI5" s="25">
        <v>-29</v>
      </c>
      <c r="BJ5" s="25">
        <v>108.5</v>
      </c>
      <c r="BK5" s="25">
        <v>-181</v>
      </c>
      <c r="BL5" s="25">
        <v>67.7</v>
      </c>
      <c r="BM5" s="25">
        <v>-155</v>
      </c>
      <c r="BN5" s="25">
        <v>90.6</v>
      </c>
      <c r="BO5" s="25">
        <v>93.5</v>
      </c>
      <c r="BP5" s="25">
        <v>70.599999999999994</v>
      </c>
      <c r="BQ5" s="25"/>
      <c r="BR5" s="25">
        <v>34.299999999999997</v>
      </c>
      <c r="BS5" s="25">
        <v>179.8</v>
      </c>
      <c r="BT5" s="25">
        <v>33</v>
      </c>
      <c r="BU5" s="25">
        <v>23</v>
      </c>
      <c r="BV5" s="25"/>
      <c r="BW5" s="25"/>
      <c r="BX5" s="25">
        <v>-0.2</v>
      </c>
      <c r="BY5" s="25">
        <v>-6</v>
      </c>
      <c r="BZ5" s="25">
        <v>5</v>
      </c>
      <c r="CA5" s="25">
        <v>7.8</v>
      </c>
      <c r="CB5" s="25"/>
      <c r="CC5" s="25"/>
      <c r="CD5" s="25">
        <v>30.1</v>
      </c>
      <c r="CE5" s="25">
        <v>35.1</v>
      </c>
      <c r="CF5" s="25">
        <v>32.5</v>
      </c>
      <c r="CG5" s="25">
        <v>20</v>
      </c>
      <c r="CH5" s="25">
        <v>82</v>
      </c>
      <c r="CI5" s="25">
        <v>70.5</v>
      </c>
      <c r="CJ5" s="25">
        <v>41.2</v>
      </c>
      <c r="CK5" s="25"/>
      <c r="CL5" s="25"/>
      <c r="CM5" s="25">
        <v>-4.4000000000000004</v>
      </c>
      <c r="CN5" s="25"/>
      <c r="CO5" s="25"/>
      <c r="CP5" s="25"/>
      <c r="CQ5" s="25"/>
      <c r="CR5" s="25">
        <v>-1.7</v>
      </c>
      <c r="CS5" s="25"/>
      <c r="CT5" s="26"/>
      <c r="CU5" s="26"/>
      <c r="CV5" s="26"/>
      <c r="CW5" s="27"/>
      <c r="CX5" s="132">
        <f t="array" ref="CX5">SUMPRODUCT(B5:CW5*0.25)</f>
        <v>-52.024999999999956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-11.53</v>
      </c>
      <c r="AY8" s="138">
        <v>-18.97</v>
      </c>
      <c r="AZ8" s="138">
        <v>-21.62</v>
      </c>
      <c r="BA8" s="138">
        <v>-31.24</v>
      </c>
      <c r="BB8" s="138">
        <v>-32.840000000000003</v>
      </c>
      <c r="BC8" s="138">
        <v>-40.119999999999997</v>
      </c>
      <c r="BD8" s="138">
        <v>-52.01</v>
      </c>
      <c r="BE8" s="138">
        <v>-56.03</v>
      </c>
      <c r="BF8" s="138">
        <v>-38.369999999999997</v>
      </c>
      <c r="BG8" s="138">
        <v>-31.5</v>
      </c>
      <c r="BH8" s="138">
        <v>-24.2</v>
      </c>
      <c r="BI8" s="138">
        <v>-17.010000000000002</v>
      </c>
      <c r="BJ8" s="138">
        <v>-9.4499999999999993</v>
      </c>
      <c r="BK8" s="138">
        <v>15.01</v>
      </c>
      <c r="BL8" s="138">
        <v>-5.12</v>
      </c>
      <c r="BM8" s="138">
        <v>15.01</v>
      </c>
      <c r="BN8" s="138">
        <v>15.01</v>
      </c>
      <c r="BO8" s="138">
        <v>15.01</v>
      </c>
      <c r="BP8" s="138">
        <v>41.84</v>
      </c>
      <c r="BQ8" s="138">
        <v>-15.12</v>
      </c>
      <c r="BR8" s="138">
        <v>35.340000000000003</v>
      </c>
      <c r="BS8" s="138">
        <v>0.1</v>
      </c>
      <c r="BT8" s="138">
        <v>76.69</v>
      </c>
      <c r="BU8" s="138">
        <v>137.4</v>
      </c>
      <c r="BV8" s="138">
        <v>134.9</v>
      </c>
      <c r="BW8" s="138">
        <v>112.61</v>
      </c>
      <c r="BX8" s="138">
        <v>142.81</v>
      </c>
      <c r="BY8" s="138">
        <v>172.68</v>
      </c>
      <c r="BZ8" s="138">
        <v>139.85</v>
      </c>
      <c r="CA8" s="138">
        <v>155.93</v>
      </c>
      <c r="CB8" s="138">
        <v>137.81</v>
      </c>
      <c r="CC8" s="138">
        <v>137.32</v>
      </c>
      <c r="CD8" s="138">
        <v>135.02000000000001</v>
      </c>
      <c r="CE8" s="138">
        <v>149.4</v>
      </c>
      <c r="CF8" s="138">
        <v>148.31</v>
      </c>
      <c r="CG8" s="138">
        <v>148.91999999999999</v>
      </c>
      <c r="CH8" s="138">
        <v>143.51</v>
      </c>
      <c r="CI8" s="138">
        <v>134.69</v>
      </c>
      <c r="CJ8" s="138">
        <v>142</v>
      </c>
      <c r="CK8" s="138">
        <v>153.52000000000001</v>
      </c>
      <c r="CL8" s="138">
        <v>154</v>
      </c>
      <c r="CM8" s="138">
        <v>149.55000000000001</v>
      </c>
      <c r="CN8" s="138">
        <v>131.01</v>
      </c>
      <c r="CO8" s="138">
        <v>122.29</v>
      </c>
      <c r="CP8" s="138">
        <v>131.99</v>
      </c>
      <c r="CQ8" s="138">
        <v>129.33000000000001</v>
      </c>
      <c r="CR8" s="138">
        <v>138.65</v>
      </c>
      <c r="CS8" s="138">
        <v>119.26</v>
      </c>
      <c r="CT8" s="139"/>
      <c r="CU8" s="139"/>
      <c r="CV8" s="139"/>
      <c r="CW8" s="140"/>
      <c r="CX8" s="141">
        <f>IF(SUM(B8:CW8)&lt;&gt;0,AVERAGEIF(B8:CW8,"&lt;&gt;"""),"")</f>
        <v>68.992499999999993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-20.84</v>
      </c>
      <c r="AY9" s="43">
        <v>-20.84</v>
      </c>
      <c r="AZ9" s="43">
        <v>-20.84</v>
      </c>
      <c r="BA9" s="43">
        <v>-20.84</v>
      </c>
      <c r="BB9" s="43">
        <v>-45.25</v>
      </c>
      <c r="BC9" s="43">
        <v>-45.25</v>
      </c>
      <c r="BD9" s="43">
        <v>-45.25</v>
      </c>
      <c r="BE9" s="43">
        <v>-45.25</v>
      </c>
      <c r="BF9" s="43">
        <v>-27.77</v>
      </c>
      <c r="BG9" s="43">
        <v>-27.77</v>
      </c>
      <c r="BH9" s="43">
        <v>-27.77</v>
      </c>
      <c r="BI9" s="43">
        <v>-27.77</v>
      </c>
      <c r="BJ9" s="43">
        <v>3.8624999999999998</v>
      </c>
      <c r="BK9" s="43">
        <v>3.8624999999999998</v>
      </c>
      <c r="BL9" s="43">
        <v>3.8624999999999998</v>
      </c>
      <c r="BM9" s="43">
        <v>3.8624999999999998</v>
      </c>
      <c r="BN9" s="43">
        <v>14.185</v>
      </c>
      <c r="BO9" s="43">
        <v>14.185</v>
      </c>
      <c r="BP9" s="43">
        <v>14.185</v>
      </c>
      <c r="BQ9" s="43">
        <v>14.185</v>
      </c>
      <c r="BR9" s="43">
        <v>62.3825</v>
      </c>
      <c r="BS9" s="43">
        <v>62.3825</v>
      </c>
      <c r="BT9" s="43">
        <v>62.3825</v>
      </c>
      <c r="BU9" s="43">
        <v>62.3825</v>
      </c>
      <c r="BV9" s="43">
        <v>140.75</v>
      </c>
      <c r="BW9" s="43">
        <v>140.75</v>
      </c>
      <c r="BX9" s="43">
        <v>140.75</v>
      </c>
      <c r="BY9" s="43">
        <v>140.75</v>
      </c>
      <c r="BZ9" s="43">
        <v>142.72749999999999</v>
      </c>
      <c r="CA9" s="43">
        <v>142.72749999999999</v>
      </c>
      <c r="CB9" s="43">
        <v>142.72749999999999</v>
      </c>
      <c r="CC9" s="43">
        <v>142.72749999999999</v>
      </c>
      <c r="CD9" s="43">
        <v>145.41249999999999</v>
      </c>
      <c r="CE9" s="43">
        <v>145.41249999999999</v>
      </c>
      <c r="CF9" s="43">
        <v>145.41249999999999</v>
      </c>
      <c r="CG9" s="43">
        <v>145.41249999999999</v>
      </c>
      <c r="CH9" s="43">
        <v>143.43</v>
      </c>
      <c r="CI9" s="43">
        <v>143.43</v>
      </c>
      <c r="CJ9" s="43">
        <v>143.43</v>
      </c>
      <c r="CK9" s="43">
        <v>143.43</v>
      </c>
      <c r="CL9" s="43">
        <v>139.21250000000001</v>
      </c>
      <c r="CM9" s="43">
        <v>139.21250000000001</v>
      </c>
      <c r="CN9" s="43">
        <v>139.21250000000001</v>
      </c>
      <c r="CO9" s="43">
        <v>139.21250000000001</v>
      </c>
      <c r="CP9" s="43">
        <v>129.8075</v>
      </c>
      <c r="CQ9" s="43">
        <v>129.8075</v>
      </c>
      <c r="CR9" s="43">
        <v>129.8075</v>
      </c>
      <c r="CS9" s="43">
        <v>129.8075</v>
      </c>
      <c r="CT9" s="44"/>
      <c r="CU9" s="44"/>
      <c r="CV9" s="44"/>
      <c r="CW9" s="45"/>
      <c r="CX9" s="142">
        <f>IF(SUM(B9:CW9)&lt;&gt;0,AVERAGEIF(B9:CW9,"&lt;&gt;"""),"")</f>
        <v>68.992499999999993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39.5</v>
      </c>
      <c r="AZ14" s="149">
        <v>45.1</v>
      </c>
      <c r="BA14" s="149">
        <v>86.6</v>
      </c>
      <c r="BB14" s="149">
        <v>108.6</v>
      </c>
      <c r="BC14" s="149">
        <v>137.1</v>
      </c>
      <c r="BD14" s="149">
        <v>142</v>
      </c>
      <c r="BE14" s="149">
        <v>113.9</v>
      </c>
      <c r="BF14" s="149">
        <v>103.9</v>
      </c>
      <c r="BG14" s="149">
        <v>74</v>
      </c>
      <c r="BH14" s="149">
        <v>24.9</v>
      </c>
      <c r="BI14" s="149">
        <v>29</v>
      </c>
      <c r="BJ14" s="149"/>
      <c r="BK14" s="149">
        <v>181</v>
      </c>
      <c r="BL14" s="149"/>
      <c r="BM14" s="149">
        <v>155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0.2</v>
      </c>
      <c r="BY14" s="149">
        <v>6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4.4000000000000004</v>
      </c>
      <c r="CN14" s="149"/>
      <c r="CO14" s="149"/>
      <c r="CP14" s="149"/>
      <c r="CQ14" s="149"/>
      <c r="CR14" s="149">
        <v>1.7</v>
      </c>
      <c r="CS14" s="149"/>
      <c r="CT14" s="150"/>
      <c r="CU14" s="150"/>
      <c r="CV14" s="150"/>
      <c r="CW14" s="151"/>
      <c r="CX14" s="152">
        <f t="array" ref="CX14">SUMPRODUCT(B14:CW14*0.25)</f>
        <v>313.22500000000002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39.5</v>
      </c>
      <c r="AZ17" s="160">
        <f t="shared" si="0"/>
        <v>45.1</v>
      </c>
      <c r="BA17" s="160">
        <f t="shared" si="0"/>
        <v>86.6</v>
      </c>
      <c r="BB17" s="160">
        <f t="shared" si="0"/>
        <v>108.6</v>
      </c>
      <c r="BC17" s="160">
        <f t="shared" si="0"/>
        <v>137.1</v>
      </c>
      <c r="BD17" s="160">
        <f t="shared" si="0"/>
        <v>142</v>
      </c>
      <c r="BE17" s="160">
        <f t="shared" si="0"/>
        <v>113.9</v>
      </c>
      <c r="BF17" s="160">
        <f t="shared" si="0"/>
        <v>103.9</v>
      </c>
      <c r="BG17" s="160">
        <f t="shared" si="0"/>
        <v>74</v>
      </c>
      <c r="BH17" s="160">
        <f t="shared" si="0"/>
        <v>24.9</v>
      </c>
      <c r="BI17" s="160">
        <f t="shared" si="0"/>
        <v>29</v>
      </c>
      <c r="BJ17" s="160">
        <f t="shared" si="0"/>
        <v>0</v>
      </c>
      <c r="BK17" s="160">
        <f t="shared" si="0"/>
        <v>181</v>
      </c>
      <c r="BL17" s="160">
        <f t="shared" si="0"/>
        <v>0</v>
      </c>
      <c r="BM17" s="160">
        <f t="shared" si="0"/>
        <v>155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0.2</v>
      </c>
      <c r="BY17" s="160">
        <f t="shared" si="1"/>
        <v>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4.4000000000000004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1.7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313.22500000000002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19.600000000000001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108.5</v>
      </c>
      <c r="BK22" s="149"/>
      <c r="BL22" s="149">
        <v>67.7</v>
      </c>
      <c r="BM22" s="149"/>
      <c r="BN22" s="149">
        <v>90.6</v>
      </c>
      <c r="BO22" s="149">
        <v>93.5</v>
      </c>
      <c r="BP22" s="149">
        <v>70.599999999999994</v>
      </c>
      <c r="BQ22" s="149"/>
      <c r="BR22" s="149">
        <v>34.299999999999997</v>
      </c>
      <c r="BS22" s="149">
        <v>179.8</v>
      </c>
      <c r="BT22" s="149">
        <v>33</v>
      </c>
      <c r="BU22" s="149">
        <v>23</v>
      </c>
      <c r="BV22" s="149"/>
      <c r="BW22" s="149"/>
      <c r="BX22" s="149"/>
      <c r="BY22" s="149"/>
      <c r="BZ22" s="149">
        <v>5</v>
      </c>
      <c r="CA22" s="149">
        <v>7.8</v>
      </c>
      <c r="CB22" s="149"/>
      <c r="CC22" s="149"/>
      <c r="CD22" s="149">
        <v>30.1</v>
      </c>
      <c r="CE22" s="149">
        <v>35.1</v>
      </c>
      <c r="CF22" s="149">
        <v>32.5</v>
      </c>
      <c r="CG22" s="149">
        <v>20</v>
      </c>
      <c r="CH22" s="149">
        <v>82</v>
      </c>
      <c r="CI22" s="149">
        <v>70.5</v>
      </c>
      <c r="CJ22" s="149">
        <v>41.2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261.2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19.600000000000001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108.5</v>
      </c>
      <c r="BK25" s="160">
        <f t="shared" si="2"/>
        <v>0</v>
      </c>
      <c r="BL25" s="160">
        <f t="shared" si="2"/>
        <v>67.7</v>
      </c>
      <c r="BM25" s="160">
        <f t="shared" si="2"/>
        <v>0</v>
      </c>
      <c r="BN25" s="160">
        <f t="shared" si="2"/>
        <v>90.6</v>
      </c>
      <c r="BO25" s="160">
        <f t="shared" ref="BO25:CW25" si="3">SUM(BO20:BO24)</f>
        <v>93.5</v>
      </c>
      <c r="BP25" s="160">
        <f t="shared" si="3"/>
        <v>70.599999999999994</v>
      </c>
      <c r="BQ25" s="160">
        <f t="shared" si="3"/>
        <v>0</v>
      </c>
      <c r="BR25" s="160">
        <f t="shared" si="3"/>
        <v>34.299999999999997</v>
      </c>
      <c r="BS25" s="160">
        <f t="shared" si="3"/>
        <v>179.8</v>
      </c>
      <c r="BT25" s="160">
        <f t="shared" si="3"/>
        <v>33</v>
      </c>
      <c r="BU25" s="160">
        <f t="shared" si="3"/>
        <v>23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</v>
      </c>
      <c r="CA25" s="160">
        <f t="shared" si="3"/>
        <v>7.8</v>
      </c>
      <c r="CB25" s="160">
        <f t="shared" si="3"/>
        <v>0</v>
      </c>
      <c r="CC25" s="160">
        <f t="shared" si="3"/>
        <v>0</v>
      </c>
      <c r="CD25" s="160">
        <f t="shared" si="3"/>
        <v>30.1</v>
      </c>
      <c r="CE25" s="160">
        <f t="shared" si="3"/>
        <v>35.1</v>
      </c>
      <c r="CF25" s="160">
        <f t="shared" si="3"/>
        <v>32.5</v>
      </c>
      <c r="CG25" s="160">
        <f t="shared" si="3"/>
        <v>20</v>
      </c>
      <c r="CH25" s="160">
        <f t="shared" si="3"/>
        <v>82</v>
      </c>
      <c r="CI25" s="160">
        <f t="shared" si="3"/>
        <v>70.5</v>
      </c>
      <c r="CJ25" s="160">
        <f t="shared" si="3"/>
        <v>41.2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261.2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2026-05-02T08:20:34Z</dcterms:created>
  <dcterms:modified xsi:type="dcterms:W3CDTF">2026-05-02T08:20:36Z</dcterms:modified>
</cp:coreProperties>
</file>