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<sst xmlns="http://schemas.openxmlformats.org/spreadsheetml/2006/main" count="124" uniqueCount="57">
  <si>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19/03/2026 11:28:50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</si>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</sst>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B15-4E87-A9DA-9F191B3876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</c:v>
                </c:pt>
                <c:pt idx="49">
                  <c:v>2</c:v>
                </c:pt>
                <c:pt idx="50">
                  <c:v>3.6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3.6</c:v>
                </c:pt>
                <c:pt idx="58">
                  <c:v>3.6</c:v>
                </c:pt>
                <c:pt idx="59">
                  <c:v>1.2</c:v>
                </c:pt>
                <c:pt idx="72">
                  <c:v>4.3</c:v>
                </c:pt>
                <c:pt idx="73">
                  <c:v>7.2</c:v>
                </c:pt>
                <c:pt idx="76">
                  <c:v>4.3</c:v>
                </c:pt>
                <c:pt idx="78">
                  <c:v>7.2</c:v>
                </c:pt>
                <c:pt idx="80">
                  <c:v>7.2</c:v>
                </c:pt>
                <c:pt idx="81">
                  <c:v>4.3</c:v>
                </c:pt>
                <c:pt idx="82">
                  <c:v>4.3</c:v>
                </c:pt>
                <c:pt idx="83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5-4E87-A9DA-9F191B3876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7">
                  <c:v>0.158</c:v>
                </c:pt>
                <c:pt idx="72">
                  <c:v>10.16</c:v>
                </c:pt>
                <c:pt idx="73">
                  <c:v>2.2000000000000002</c:v>
                </c:pt>
                <c:pt idx="74">
                  <c:v>2.2000000000000002</c:v>
                </c:pt>
                <c:pt idx="75">
                  <c:v>4.6319999999999997</c:v>
                </c:pt>
                <c:pt idx="76">
                  <c:v>4.3</c:v>
                </c:pt>
                <c:pt idx="77">
                  <c:v>6.6230000000000002</c:v>
                </c:pt>
                <c:pt idx="78">
                  <c:v>4.2</c:v>
                </c:pt>
                <c:pt idx="79">
                  <c:v>10.63</c:v>
                </c:pt>
                <c:pt idx="80">
                  <c:v>4.0999999999999996</c:v>
                </c:pt>
                <c:pt idx="81">
                  <c:v>4</c:v>
                </c:pt>
                <c:pt idx="82">
                  <c:v>3.9</c:v>
                </c:pt>
                <c:pt idx="83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5-4E87-A9DA-9F191B3876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72">
                  <c:v>3.4</c:v>
                </c:pt>
                <c:pt idx="73">
                  <c:v>3.4</c:v>
                </c:pt>
                <c:pt idx="74">
                  <c:v>3.4</c:v>
                </c:pt>
                <c:pt idx="75">
                  <c:v>3.4</c:v>
                </c:pt>
                <c:pt idx="76">
                  <c:v>6.8</c:v>
                </c:pt>
                <c:pt idx="77">
                  <c:v>6.8</c:v>
                </c:pt>
                <c:pt idx="78">
                  <c:v>6.8</c:v>
                </c:pt>
                <c:pt idx="79">
                  <c:v>6.7</c:v>
                </c:pt>
                <c:pt idx="80">
                  <c:v>6.5</c:v>
                </c:pt>
                <c:pt idx="81">
                  <c:v>6.4</c:v>
                </c:pt>
                <c:pt idx="82">
                  <c:v>6.3</c:v>
                </c:pt>
                <c:pt idx="83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15-4E87-A9DA-9F191B3876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B15-4E87-A9DA-9F191B3876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15-4E87-A9DA-9F191B3876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B15-4E87-A9DA-9F191B3876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B15-4E87-A9DA-9F191B3876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15-4E87-A9DA-9F191B3876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43.131999999999998</c:v>
                </c:pt>
                <c:pt idx="68">
                  <c:v>75.385000000000005</c:v>
                </c:pt>
                <c:pt idx="70">
                  <c:v>3.7999999999999999E-2</c:v>
                </c:pt>
                <c:pt idx="71">
                  <c:v>49.966999999999999</c:v>
                </c:pt>
                <c:pt idx="73">
                  <c:v>3.0000000000000001E-3</c:v>
                </c:pt>
                <c:pt idx="74">
                  <c:v>68.414000000000001</c:v>
                </c:pt>
                <c:pt idx="75">
                  <c:v>70.215000000000003</c:v>
                </c:pt>
                <c:pt idx="77">
                  <c:v>67.641999999999996</c:v>
                </c:pt>
                <c:pt idx="78">
                  <c:v>5.5999999999999994E-2</c:v>
                </c:pt>
                <c:pt idx="79">
                  <c:v>64.649999999999991</c:v>
                </c:pt>
                <c:pt idx="80">
                  <c:v>6.3E-2</c:v>
                </c:pt>
                <c:pt idx="81">
                  <c:v>2.1999999999999999E-2</c:v>
                </c:pt>
                <c:pt idx="82">
                  <c:v>25.440999999999999</c:v>
                </c:pt>
                <c:pt idx="83">
                  <c:v>33.89</c:v>
                </c:pt>
                <c:pt idx="84">
                  <c:v>22.39</c:v>
                </c:pt>
                <c:pt idx="85">
                  <c:v>5.6000000000000001E-2</c:v>
                </c:pt>
                <c:pt idx="86">
                  <c:v>6.0000000000000001E-3</c:v>
                </c:pt>
                <c:pt idx="87">
                  <c:v>221.453</c:v>
                </c:pt>
                <c:pt idx="91">
                  <c:v>22.774000000000001</c:v>
                </c:pt>
                <c:pt idx="92">
                  <c:v>59.481000000000002</c:v>
                </c:pt>
                <c:pt idx="93">
                  <c:v>70.260000000000005</c:v>
                </c:pt>
                <c:pt idx="94">
                  <c:v>50.008000000000003</c:v>
                </c:pt>
                <c:pt idx="95">
                  <c:v>105.80500000000001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15-4E87-A9DA-9F191B38766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9.5</c:v>
                </c:pt>
                <c:pt idx="51">
                  <c:v>5</c:v>
                </c:pt>
                <c:pt idx="52">
                  <c:v>0</c:v>
                </c:pt>
                <c:pt idx="53">
                  <c:v>0</c:v>
                </c:pt>
                <c:pt idx="54">
                  <c:v>22.4</c:v>
                </c:pt>
                <c:pt idx="55">
                  <c:v>26.6</c:v>
                </c:pt>
                <c:pt idx="56">
                  <c:v>17.600000000000001</c:v>
                </c:pt>
                <c:pt idx="57">
                  <c:v>4.5</c:v>
                </c:pt>
                <c:pt idx="58">
                  <c:v>10.5</c:v>
                </c:pt>
                <c:pt idx="59">
                  <c:v>248.6</c:v>
                </c:pt>
                <c:pt idx="60">
                  <c:v>59.9</c:v>
                </c:pt>
                <c:pt idx="61">
                  <c:v>144.80000000000001</c:v>
                </c:pt>
                <c:pt idx="62">
                  <c:v>267.8</c:v>
                </c:pt>
                <c:pt idx="63">
                  <c:v>229.7</c:v>
                </c:pt>
                <c:pt idx="64">
                  <c:v>265.8</c:v>
                </c:pt>
                <c:pt idx="65">
                  <c:v>252.6</c:v>
                </c:pt>
                <c:pt idx="66">
                  <c:v>86.3</c:v>
                </c:pt>
                <c:pt idx="67">
                  <c:v>97.8</c:v>
                </c:pt>
                <c:pt idx="68">
                  <c:v>0</c:v>
                </c:pt>
                <c:pt idx="69">
                  <c:v>23.3</c:v>
                </c:pt>
                <c:pt idx="70">
                  <c:v>27.8</c:v>
                </c:pt>
                <c:pt idx="71">
                  <c:v>50.2</c:v>
                </c:pt>
                <c:pt idx="72">
                  <c:v>10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5.5</c:v>
                </c:pt>
                <c:pt idx="84">
                  <c:v>48.9</c:v>
                </c:pt>
                <c:pt idx="85">
                  <c:v>23.4</c:v>
                </c:pt>
                <c:pt idx="86">
                  <c:v>45.3</c:v>
                </c:pt>
                <c:pt idx="87">
                  <c:v>0</c:v>
                </c:pt>
                <c:pt idx="88">
                  <c:v>26.8</c:v>
                </c:pt>
                <c:pt idx="89">
                  <c:v>16.5</c:v>
                </c:pt>
                <c:pt idx="90">
                  <c:v>22.9</c:v>
                </c:pt>
                <c:pt idx="91">
                  <c:v>58.7</c:v>
                </c:pt>
                <c:pt idx="92">
                  <c:v>0</c:v>
                </c:pt>
                <c:pt idx="93">
                  <c:v>30.2</c:v>
                </c:pt>
                <c:pt idx="94">
                  <c:v>45.8</c:v>
                </c:pt>
                <c:pt idx="95">
                  <c:v>66.5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15-4E87-A9DA-9F191B3876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29.218</c:v>
                </c:pt>
                <c:pt idx="49">
                  <c:v>30.414999999999999</c:v>
                </c:pt>
                <c:pt idx="50">
                  <c:v>19.126000000000001</c:v>
                </c:pt>
                <c:pt idx="51">
                  <c:v>32.581000000000003</c:v>
                </c:pt>
                <c:pt idx="52">
                  <c:v>30.620999999999999</c:v>
                </c:pt>
                <c:pt idx="53">
                  <c:v>15.378</c:v>
                </c:pt>
                <c:pt idx="54">
                  <c:v>14.468</c:v>
                </c:pt>
                <c:pt idx="55">
                  <c:v>11.893000000000001</c:v>
                </c:pt>
                <c:pt idx="56">
                  <c:v>12.263</c:v>
                </c:pt>
                <c:pt idx="57">
                  <c:v>3.7629999999999999</c:v>
                </c:pt>
                <c:pt idx="58">
                  <c:v>8.4169999999999998</c:v>
                </c:pt>
                <c:pt idx="59">
                  <c:v>16.626999999999999</c:v>
                </c:pt>
                <c:pt idx="60">
                  <c:v>7.27</c:v>
                </c:pt>
                <c:pt idx="61">
                  <c:v>11.505000000000001</c:v>
                </c:pt>
                <c:pt idx="62">
                  <c:v>12.568</c:v>
                </c:pt>
                <c:pt idx="63">
                  <c:v>11.930999999999999</c:v>
                </c:pt>
                <c:pt idx="64">
                  <c:v>7.0179999999999998</c:v>
                </c:pt>
                <c:pt idx="65">
                  <c:v>7.3529999999999998</c:v>
                </c:pt>
                <c:pt idx="66">
                  <c:v>25.178999999999998</c:v>
                </c:pt>
                <c:pt idx="67">
                  <c:v>17.649999999999999</c:v>
                </c:pt>
                <c:pt idx="68">
                  <c:v>21.271000000000001</c:v>
                </c:pt>
                <c:pt idx="69">
                  <c:v>18.751000000000001</c:v>
                </c:pt>
                <c:pt idx="70">
                  <c:v>21.300999999999998</c:v>
                </c:pt>
                <c:pt idx="71">
                  <c:v>24.286000000000001</c:v>
                </c:pt>
                <c:pt idx="72">
                  <c:v>52.642000000000003</c:v>
                </c:pt>
                <c:pt idx="73">
                  <c:v>26.72</c:v>
                </c:pt>
                <c:pt idx="74">
                  <c:v>37.158999999999999</c:v>
                </c:pt>
                <c:pt idx="75">
                  <c:v>33.201999999999998</c:v>
                </c:pt>
                <c:pt idx="76">
                  <c:v>5.9450000000000003</c:v>
                </c:pt>
                <c:pt idx="77">
                  <c:v>2.0760000000000001</c:v>
                </c:pt>
                <c:pt idx="78">
                  <c:v>31.023</c:v>
                </c:pt>
                <c:pt idx="79">
                  <c:v>2.0390000000000001</c:v>
                </c:pt>
                <c:pt idx="80">
                  <c:v>25.277000000000001</c:v>
                </c:pt>
                <c:pt idx="81">
                  <c:v>25.87</c:v>
                </c:pt>
                <c:pt idx="82">
                  <c:v>25.053000000000001</c:v>
                </c:pt>
                <c:pt idx="83">
                  <c:v>11.462</c:v>
                </c:pt>
                <c:pt idx="84">
                  <c:v>16.501000000000001</c:v>
                </c:pt>
                <c:pt idx="85">
                  <c:v>9.9329999999999998</c:v>
                </c:pt>
                <c:pt idx="86">
                  <c:v>13.952999999999999</c:v>
                </c:pt>
                <c:pt idx="87">
                  <c:v>2.6190000000000002</c:v>
                </c:pt>
                <c:pt idx="88">
                  <c:v>16.747</c:v>
                </c:pt>
                <c:pt idx="89">
                  <c:v>12.036</c:v>
                </c:pt>
                <c:pt idx="90">
                  <c:v>12.012</c:v>
                </c:pt>
                <c:pt idx="91">
                  <c:v>9.9469999999999992</c:v>
                </c:pt>
                <c:pt idx="92">
                  <c:v>16.626000000000001</c:v>
                </c:pt>
                <c:pt idx="93">
                  <c:v>10.429</c:v>
                </c:pt>
                <c:pt idx="94">
                  <c:v>11.372</c:v>
                </c:pt>
                <c:pt idx="95">
                  <c:v>10.743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15-4E87-A9DA-9F191B3876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B15-4E87-A9DA-9F191B3876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B15-4E87-A9DA-9F191B387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91.23</c:v>
                </c:pt>
                <c:pt idx="49">
                  <c:v>84.73</c:v>
                </c:pt>
                <c:pt idx="50">
                  <c:v>87.73</c:v>
                </c:pt>
                <c:pt idx="51">
                  <c:v>88.88</c:v>
                </c:pt>
                <c:pt idx="52">
                  <c:v>100</c:v>
                </c:pt>
                <c:pt idx="53">
                  <c:v>113.42</c:v>
                </c:pt>
                <c:pt idx="54">
                  <c:v>93.55</c:v>
                </c:pt>
                <c:pt idx="55">
                  <c:v>90.39</c:v>
                </c:pt>
                <c:pt idx="56">
                  <c:v>90.18</c:v>
                </c:pt>
                <c:pt idx="57">
                  <c:v>103.13</c:v>
                </c:pt>
                <c:pt idx="58">
                  <c:v>113.96</c:v>
                </c:pt>
                <c:pt idx="59">
                  <c:v>125.88</c:v>
                </c:pt>
                <c:pt idx="60">
                  <c:v>81.08</c:v>
                </c:pt>
                <c:pt idx="61">
                  <c:v>111.31</c:v>
                </c:pt>
                <c:pt idx="62">
                  <c:v>126.38</c:v>
                </c:pt>
                <c:pt idx="63">
                  <c:v>136.78</c:v>
                </c:pt>
                <c:pt idx="64">
                  <c:v>110.86</c:v>
                </c:pt>
                <c:pt idx="65">
                  <c:v>128.27000000000001</c:v>
                </c:pt>
                <c:pt idx="66">
                  <c:v>140.97</c:v>
                </c:pt>
                <c:pt idx="67">
                  <c:v>160.19</c:v>
                </c:pt>
                <c:pt idx="68">
                  <c:v>151.53</c:v>
                </c:pt>
                <c:pt idx="69">
                  <c:v>163.13</c:v>
                </c:pt>
                <c:pt idx="70">
                  <c:v>173.64</c:v>
                </c:pt>
                <c:pt idx="71">
                  <c:v>181.65</c:v>
                </c:pt>
                <c:pt idx="72">
                  <c:v>186.54</c:v>
                </c:pt>
                <c:pt idx="73">
                  <c:v>171.19</c:v>
                </c:pt>
                <c:pt idx="74">
                  <c:v>192.05</c:v>
                </c:pt>
                <c:pt idx="75">
                  <c:v>180.27</c:v>
                </c:pt>
                <c:pt idx="76">
                  <c:v>166.18</c:v>
                </c:pt>
                <c:pt idx="77">
                  <c:v>208.87</c:v>
                </c:pt>
                <c:pt idx="78">
                  <c:v>184.1</c:v>
                </c:pt>
                <c:pt idx="79">
                  <c:v>174.48</c:v>
                </c:pt>
                <c:pt idx="80">
                  <c:v>164.93</c:v>
                </c:pt>
                <c:pt idx="81">
                  <c:v>153.74</c:v>
                </c:pt>
                <c:pt idx="82">
                  <c:v>147.19</c:v>
                </c:pt>
                <c:pt idx="83">
                  <c:v>146.35</c:v>
                </c:pt>
                <c:pt idx="84">
                  <c:v>148.44999999999999</c:v>
                </c:pt>
                <c:pt idx="85">
                  <c:v>148.41999999999999</c:v>
                </c:pt>
                <c:pt idx="86">
                  <c:v>138.5</c:v>
                </c:pt>
                <c:pt idx="87">
                  <c:v>93.82</c:v>
                </c:pt>
                <c:pt idx="88">
                  <c:v>157.26</c:v>
                </c:pt>
                <c:pt idx="89">
                  <c:v>147.16</c:v>
                </c:pt>
                <c:pt idx="90">
                  <c:v>144.37</c:v>
                </c:pt>
                <c:pt idx="91">
                  <c:v>132.72999999999999</c:v>
                </c:pt>
                <c:pt idx="92">
                  <c:v>129.72999999999999</c:v>
                </c:pt>
                <c:pt idx="93">
                  <c:v>133.36000000000001</c:v>
                </c:pt>
                <c:pt idx="94">
                  <c:v>132.81</c:v>
                </c:pt>
                <c:pt idx="95">
                  <c:v>125.31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15-4E87-A9DA-9F191B387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71-466B-9667-1A44B2AF2B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471-466B-9667-1A44B2AF2B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5.117</c:v>
                </c:pt>
                <c:pt idx="49">
                  <c:v>5.1619999999999999</c:v>
                </c:pt>
                <c:pt idx="50">
                  <c:v>5.0410000000000004</c:v>
                </c:pt>
                <c:pt idx="51">
                  <c:v>5.883</c:v>
                </c:pt>
                <c:pt idx="52">
                  <c:v>5.0449999999999999</c:v>
                </c:pt>
                <c:pt idx="53">
                  <c:v>4.9000000000000004</c:v>
                </c:pt>
                <c:pt idx="54">
                  <c:v>4.7270000000000003</c:v>
                </c:pt>
                <c:pt idx="55">
                  <c:v>4.7380000000000004</c:v>
                </c:pt>
                <c:pt idx="56">
                  <c:v>4.4329999999999998</c:v>
                </c:pt>
                <c:pt idx="57">
                  <c:v>0.435</c:v>
                </c:pt>
                <c:pt idx="58">
                  <c:v>2.593</c:v>
                </c:pt>
                <c:pt idx="59">
                  <c:v>2.673</c:v>
                </c:pt>
                <c:pt idx="60">
                  <c:v>0.41799999999999998</c:v>
                </c:pt>
                <c:pt idx="61">
                  <c:v>0.498</c:v>
                </c:pt>
                <c:pt idx="62">
                  <c:v>0.56999999999999995</c:v>
                </c:pt>
                <c:pt idx="63">
                  <c:v>0.54400000000000004</c:v>
                </c:pt>
                <c:pt idx="64">
                  <c:v>0.55800000000000005</c:v>
                </c:pt>
                <c:pt idx="65">
                  <c:v>0.77300000000000002</c:v>
                </c:pt>
                <c:pt idx="66">
                  <c:v>0.64200000000000002</c:v>
                </c:pt>
                <c:pt idx="68">
                  <c:v>4.649</c:v>
                </c:pt>
                <c:pt idx="69">
                  <c:v>0.60099999999999998</c:v>
                </c:pt>
                <c:pt idx="70">
                  <c:v>4.5709999999999997</c:v>
                </c:pt>
                <c:pt idx="71">
                  <c:v>0.54300000000000004</c:v>
                </c:pt>
                <c:pt idx="73">
                  <c:v>4.5419999999999998</c:v>
                </c:pt>
                <c:pt idx="74">
                  <c:v>0.56200000000000006</c:v>
                </c:pt>
                <c:pt idx="76">
                  <c:v>0.54400000000000004</c:v>
                </c:pt>
                <c:pt idx="78">
                  <c:v>4.4809999999999999</c:v>
                </c:pt>
                <c:pt idx="80">
                  <c:v>4.4610000000000003</c:v>
                </c:pt>
                <c:pt idx="81">
                  <c:v>0.48699999999999999</c:v>
                </c:pt>
                <c:pt idx="82">
                  <c:v>0.53900000000000003</c:v>
                </c:pt>
                <c:pt idx="83">
                  <c:v>0.57799999999999996</c:v>
                </c:pt>
                <c:pt idx="84">
                  <c:v>0.65500000000000003</c:v>
                </c:pt>
                <c:pt idx="85">
                  <c:v>0.72799999999999998</c:v>
                </c:pt>
                <c:pt idx="86">
                  <c:v>0.46600000000000003</c:v>
                </c:pt>
                <c:pt idx="87">
                  <c:v>4.5439999999999996</c:v>
                </c:pt>
                <c:pt idx="88">
                  <c:v>0.46100000000000002</c:v>
                </c:pt>
                <c:pt idx="89">
                  <c:v>0.437</c:v>
                </c:pt>
                <c:pt idx="90">
                  <c:v>0.247</c:v>
                </c:pt>
                <c:pt idx="91">
                  <c:v>0.253</c:v>
                </c:pt>
                <c:pt idx="92">
                  <c:v>0.32600000000000001</c:v>
                </c:pt>
                <c:pt idx="93">
                  <c:v>0.33400000000000002</c:v>
                </c:pt>
                <c:pt idx="94">
                  <c:v>0.42399999999999999</c:v>
                </c:pt>
                <c:pt idx="95">
                  <c:v>0.42399999999999999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71-466B-9667-1A44B2AF2B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14.920999999999999</c:v>
                </c:pt>
                <c:pt idx="49">
                  <c:v>12.59</c:v>
                </c:pt>
                <c:pt idx="50">
                  <c:v>13.849</c:v>
                </c:pt>
                <c:pt idx="51">
                  <c:v>20.152999999999999</c:v>
                </c:pt>
                <c:pt idx="52">
                  <c:v>5.7160000000000002</c:v>
                </c:pt>
                <c:pt idx="53">
                  <c:v>5.2</c:v>
                </c:pt>
                <c:pt idx="54">
                  <c:v>19.988</c:v>
                </c:pt>
                <c:pt idx="55">
                  <c:v>20.876999999999999</c:v>
                </c:pt>
                <c:pt idx="56">
                  <c:v>22.196000000000002</c:v>
                </c:pt>
                <c:pt idx="57">
                  <c:v>2.782</c:v>
                </c:pt>
                <c:pt idx="58">
                  <c:v>11.554</c:v>
                </c:pt>
                <c:pt idx="59">
                  <c:v>29.791</c:v>
                </c:pt>
                <c:pt idx="60">
                  <c:v>45.777999999999999</c:v>
                </c:pt>
                <c:pt idx="61">
                  <c:v>86.771000000000001</c:v>
                </c:pt>
                <c:pt idx="62">
                  <c:v>83.584000000000003</c:v>
                </c:pt>
                <c:pt idx="63">
                  <c:v>94.356999999999999</c:v>
                </c:pt>
                <c:pt idx="64">
                  <c:v>96.769000000000005</c:v>
                </c:pt>
                <c:pt idx="65">
                  <c:v>105.741</c:v>
                </c:pt>
                <c:pt idx="66">
                  <c:v>52.183999999999997</c:v>
                </c:pt>
                <c:pt idx="67">
                  <c:v>19.954999999999998</c:v>
                </c:pt>
                <c:pt idx="68">
                  <c:v>22.484999999999999</c:v>
                </c:pt>
                <c:pt idx="69">
                  <c:v>19.556999999999999</c:v>
                </c:pt>
                <c:pt idx="70">
                  <c:v>22.646000000000001</c:v>
                </c:pt>
                <c:pt idx="71">
                  <c:v>16.898</c:v>
                </c:pt>
                <c:pt idx="72">
                  <c:v>14.638999999999999</c:v>
                </c:pt>
                <c:pt idx="73">
                  <c:v>25.016999999999999</c:v>
                </c:pt>
                <c:pt idx="74">
                  <c:v>10.744999999999999</c:v>
                </c:pt>
                <c:pt idx="75">
                  <c:v>10.098000000000001</c:v>
                </c:pt>
                <c:pt idx="76">
                  <c:v>20.800999999999998</c:v>
                </c:pt>
                <c:pt idx="77">
                  <c:v>9.5549999999999997</c:v>
                </c:pt>
                <c:pt idx="78">
                  <c:v>12.321</c:v>
                </c:pt>
                <c:pt idx="79">
                  <c:v>18.369</c:v>
                </c:pt>
                <c:pt idx="80">
                  <c:v>12.529</c:v>
                </c:pt>
                <c:pt idx="81">
                  <c:v>8.3239999999999998</c:v>
                </c:pt>
                <c:pt idx="82">
                  <c:v>8.9770000000000003</c:v>
                </c:pt>
                <c:pt idx="83">
                  <c:v>27.792000000000002</c:v>
                </c:pt>
                <c:pt idx="84">
                  <c:v>30.088000000000001</c:v>
                </c:pt>
                <c:pt idx="85">
                  <c:v>32.642000000000003</c:v>
                </c:pt>
                <c:pt idx="86">
                  <c:v>44.92</c:v>
                </c:pt>
                <c:pt idx="87">
                  <c:v>44.921999999999997</c:v>
                </c:pt>
                <c:pt idx="88">
                  <c:v>15.404999999999999</c:v>
                </c:pt>
                <c:pt idx="89">
                  <c:v>28.056000000000001</c:v>
                </c:pt>
                <c:pt idx="90">
                  <c:v>34.46</c:v>
                </c:pt>
                <c:pt idx="91">
                  <c:v>57.491</c:v>
                </c:pt>
                <c:pt idx="92">
                  <c:v>13.522</c:v>
                </c:pt>
                <c:pt idx="93">
                  <c:v>76.906000000000006</c:v>
                </c:pt>
                <c:pt idx="94">
                  <c:v>87.554000000000002</c:v>
                </c:pt>
                <c:pt idx="95">
                  <c:v>98.593000000000004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71-466B-9667-1A44B2AF2B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71-466B-9667-1A44B2AF2B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71-466B-9667-1A44B2AF2B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471-466B-9667-1A44B2AF2B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71-466B-9667-1A44B2AF2B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71-466B-9667-1A44B2AF2B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471-466B-9667-1A44B2AF2BA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7.8</c:v>
                </c:pt>
                <c:pt idx="50">
                  <c:v>0</c:v>
                </c:pt>
                <c:pt idx="51">
                  <c:v>0</c:v>
                </c:pt>
                <c:pt idx="52">
                  <c:v>16</c:v>
                </c:pt>
                <c:pt idx="53">
                  <c:v>1.5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68.400000000000006</c:v>
                </c:pt>
                <c:pt idx="69">
                  <c:v>21.9</c:v>
                </c:pt>
                <c:pt idx="70">
                  <c:v>21.9</c:v>
                </c:pt>
                <c:pt idx="71">
                  <c:v>21.9</c:v>
                </c:pt>
                <c:pt idx="72">
                  <c:v>0</c:v>
                </c:pt>
                <c:pt idx="73">
                  <c:v>10</c:v>
                </c:pt>
                <c:pt idx="74">
                  <c:v>13.1</c:v>
                </c:pt>
                <c:pt idx="75">
                  <c:v>18</c:v>
                </c:pt>
                <c:pt idx="76">
                  <c:v>0</c:v>
                </c:pt>
                <c:pt idx="77">
                  <c:v>0</c:v>
                </c:pt>
                <c:pt idx="78">
                  <c:v>32.5</c:v>
                </c:pt>
                <c:pt idx="79">
                  <c:v>0</c:v>
                </c:pt>
                <c:pt idx="80">
                  <c:v>26.1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70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13.9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71-466B-9667-1A44B2AF2BA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11.18</c:v>
                </c:pt>
                <c:pt idx="49">
                  <c:v>6.8360000000000003</c:v>
                </c:pt>
                <c:pt idx="50">
                  <c:v>13.364000000000001</c:v>
                </c:pt>
                <c:pt idx="51">
                  <c:v>11.504</c:v>
                </c:pt>
                <c:pt idx="52">
                  <c:v>5.86</c:v>
                </c:pt>
                <c:pt idx="53">
                  <c:v>5.73</c:v>
                </c:pt>
                <c:pt idx="54">
                  <c:v>14.128</c:v>
                </c:pt>
                <c:pt idx="55">
                  <c:v>14.896000000000001</c:v>
                </c:pt>
                <c:pt idx="56">
                  <c:v>5.2</c:v>
                </c:pt>
                <c:pt idx="57">
                  <c:v>8.6669999999999998</c:v>
                </c:pt>
                <c:pt idx="58">
                  <c:v>8.4139999999999997</c:v>
                </c:pt>
                <c:pt idx="59">
                  <c:v>234.00899999999999</c:v>
                </c:pt>
                <c:pt idx="60">
                  <c:v>20.956</c:v>
                </c:pt>
                <c:pt idx="61">
                  <c:v>69.010000000000005</c:v>
                </c:pt>
                <c:pt idx="62">
                  <c:v>196.25</c:v>
                </c:pt>
                <c:pt idx="63">
                  <c:v>146.77199999999999</c:v>
                </c:pt>
                <c:pt idx="64">
                  <c:v>175.46199999999999</c:v>
                </c:pt>
                <c:pt idx="65">
                  <c:v>153.476</c:v>
                </c:pt>
                <c:pt idx="66">
                  <c:v>101.777</c:v>
                </c:pt>
                <c:pt idx="67">
                  <c:v>95.664000000000001</c:v>
                </c:pt>
                <c:pt idx="68">
                  <c:v>1.157</c:v>
                </c:pt>
                <c:pt idx="71">
                  <c:v>85.12</c:v>
                </c:pt>
                <c:pt idx="72">
                  <c:v>65.83</c:v>
                </c:pt>
                <c:pt idx="74">
                  <c:v>86.78</c:v>
                </c:pt>
                <c:pt idx="75">
                  <c:v>83.4</c:v>
                </c:pt>
                <c:pt idx="77">
                  <c:v>73.56</c:v>
                </c:pt>
                <c:pt idx="79">
                  <c:v>65.650000000000006</c:v>
                </c:pt>
                <c:pt idx="81">
                  <c:v>31.757000000000001</c:v>
                </c:pt>
                <c:pt idx="82">
                  <c:v>55.478000000000002</c:v>
                </c:pt>
                <c:pt idx="83">
                  <c:v>36.829000000000001</c:v>
                </c:pt>
                <c:pt idx="84">
                  <c:v>57.005000000000003</c:v>
                </c:pt>
                <c:pt idx="86">
                  <c:v>13.887</c:v>
                </c:pt>
                <c:pt idx="87">
                  <c:v>104.60599999999999</c:v>
                </c:pt>
                <c:pt idx="88">
                  <c:v>27.696000000000002</c:v>
                </c:pt>
                <c:pt idx="90">
                  <c:v>0.254</c:v>
                </c:pt>
                <c:pt idx="91">
                  <c:v>33.726999999999997</c:v>
                </c:pt>
                <c:pt idx="92">
                  <c:v>48.366</c:v>
                </c:pt>
                <c:pt idx="93">
                  <c:v>33.697000000000003</c:v>
                </c:pt>
                <c:pt idx="94">
                  <c:v>19.175999999999998</c:v>
                </c:pt>
                <c:pt idx="95">
                  <c:v>84.022000000000006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71-466B-9667-1A44B2AF2BA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71-466B-9667-1A44B2AF2BA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471-466B-9667-1A44B2AF2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91.23</c:v>
                </c:pt>
                <c:pt idx="49">
                  <c:v>84.73</c:v>
                </c:pt>
                <c:pt idx="50">
                  <c:v>87.73</c:v>
                </c:pt>
                <c:pt idx="51">
                  <c:v>88.88</c:v>
                </c:pt>
                <c:pt idx="52">
                  <c:v>100</c:v>
                </c:pt>
                <c:pt idx="53">
                  <c:v>113.42</c:v>
                </c:pt>
                <c:pt idx="54">
                  <c:v>93.55</c:v>
                </c:pt>
                <c:pt idx="55">
                  <c:v>90.39</c:v>
                </c:pt>
                <c:pt idx="56">
                  <c:v>90.18</c:v>
                </c:pt>
                <c:pt idx="57">
                  <c:v>103.13</c:v>
                </c:pt>
                <c:pt idx="58">
                  <c:v>113.96</c:v>
                </c:pt>
                <c:pt idx="59">
                  <c:v>125.88</c:v>
                </c:pt>
                <c:pt idx="60">
                  <c:v>81.08</c:v>
                </c:pt>
                <c:pt idx="61">
                  <c:v>111.31</c:v>
                </c:pt>
                <c:pt idx="62">
                  <c:v>126.38</c:v>
                </c:pt>
                <c:pt idx="63">
                  <c:v>136.78</c:v>
                </c:pt>
                <c:pt idx="64">
                  <c:v>110.86</c:v>
                </c:pt>
                <c:pt idx="65">
                  <c:v>128.27000000000001</c:v>
                </c:pt>
                <c:pt idx="66">
                  <c:v>140.97</c:v>
                </c:pt>
                <c:pt idx="67">
                  <c:v>160.19</c:v>
                </c:pt>
                <c:pt idx="68">
                  <c:v>151.53</c:v>
                </c:pt>
                <c:pt idx="69">
                  <c:v>163.13</c:v>
                </c:pt>
                <c:pt idx="70">
                  <c:v>173.64</c:v>
                </c:pt>
                <c:pt idx="71">
                  <c:v>181.65</c:v>
                </c:pt>
                <c:pt idx="72">
                  <c:v>186.54</c:v>
                </c:pt>
                <c:pt idx="73">
                  <c:v>171.19</c:v>
                </c:pt>
                <c:pt idx="74">
                  <c:v>192.05</c:v>
                </c:pt>
                <c:pt idx="75">
                  <c:v>180.27</c:v>
                </c:pt>
                <c:pt idx="76">
                  <c:v>166.18</c:v>
                </c:pt>
                <c:pt idx="77">
                  <c:v>208.87</c:v>
                </c:pt>
                <c:pt idx="78">
                  <c:v>184.1</c:v>
                </c:pt>
                <c:pt idx="79">
                  <c:v>174.48</c:v>
                </c:pt>
                <c:pt idx="80">
                  <c:v>164.93</c:v>
                </c:pt>
                <c:pt idx="81">
                  <c:v>153.74</c:v>
                </c:pt>
                <c:pt idx="82">
                  <c:v>147.19</c:v>
                </c:pt>
                <c:pt idx="83">
                  <c:v>146.35</c:v>
                </c:pt>
                <c:pt idx="84">
                  <c:v>148.44999999999999</c:v>
                </c:pt>
                <c:pt idx="85">
                  <c:v>148.41999999999999</c:v>
                </c:pt>
                <c:pt idx="86">
                  <c:v>138.5</c:v>
                </c:pt>
                <c:pt idx="87">
                  <c:v>93.82</c:v>
                </c:pt>
                <c:pt idx="88">
                  <c:v>157.26</c:v>
                </c:pt>
                <c:pt idx="89">
                  <c:v>147.16</c:v>
                </c:pt>
                <c:pt idx="90">
                  <c:v>144.37</c:v>
                </c:pt>
                <c:pt idx="91">
                  <c:v>132.72999999999999</c:v>
                </c:pt>
                <c:pt idx="92">
                  <c:v>129.72999999999999</c:v>
                </c:pt>
                <c:pt idx="93">
                  <c:v>133.36000000000001</c:v>
                </c:pt>
                <c:pt idx="94">
                  <c:v>132.81</c:v>
                </c:pt>
                <c:pt idx="95">
                  <c:v>125.31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71-466B-9667-1A44B2AF2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31.218</v>
      </c>
      <c r="AY5" s="25">
        <v>32.414999999999999</v>
      </c>
      <c r="AZ5" s="25">
        <v>32.225999999999999</v>
      </c>
      <c r="BA5" s="25">
        <v>37.581000000000003</v>
      </c>
      <c r="BB5" s="25">
        <v>32.621000000000002</v>
      </c>
      <c r="BC5" s="25">
        <v>17.378</v>
      </c>
      <c r="BD5" s="25">
        <v>38.868000000000002</v>
      </c>
      <c r="BE5" s="25">
        <v>40.493000000000002</v>
      </c>
      <c r="BF5" s="25">
        <v>31.863</v>
      </c>
      <c r="BG5" s="25">
        <v>11.863</v>
      </c>
      <c r="BH5" s="25">
        <v>22.516999999999999</v>
      </c>
      <c r="BI5" s="25">
        <v>266.42700000000002</v>
      </c>
      <c r="BJ5" s="25">
        <v>67.17</v>
      </c>
      <c r="BK5" s="25">
        <v>156.30500000000001</v>
      </c>
      <c r="BL5" s="25">
        <v>280.36799999999999</v>
      </c>
      <c r="BM5" s="25">
        <v>241.631</v>
      </c>
      <c r="BN5" s="25">
        <v>272.81799999999998</v>
      </c>
      <c r="BO5" s="25">
        <v>259.95299999999997</v>
      </c>
      <c r="BP5" s="25">
        <v>154.61099999999999</v>
      </c>
      <c r="BQ5" s="25">
        <v>115.608</v>
      </c>
      <c r="BR5" s="25">
        <v>96.656000000000006</v>
      </c>
      <c r="BS5" s="25">
        <v>42.051000000000002</v>
      </c>
      <c r="BT5" s="25">
        <v>49.139000000000003</v>
      </c>
      <c r="BU5" s="25">
        <v>124.453</v>
      </c>
      <c r="BV5" s="25">
        <v>80.501999999999995</v>
      </c>
      <c r="BW5" s="25">
        <v>39.523000000000003</v>
      </c>
      <c r="BX5" s="25">
        <v>111.173</v>
      </c>
      <c r="BY5" s="25">
        <v>111.449</v>
      </c>
      <c r="BZ5" s="25">
        <v>21.344999999999999</v>
      </c>
      <c r="CA5" s="25">
        <v>83.141000000000005</v>
      </c>
      <c r="CB5" s="25">
        <v>49.279000000000003</v>
      </c>
      <c r="CC5" s="25">
        <v>84.019000000000005</v>
      </c>
      <c r="CD5" s="25">
        <v>43.14</v>
      </c>
      <c r="CE5" s="25">
        <v>40.591999999999999</v>
      </c>
      <c r="CF5" s="25">
        <v>64.994</v>
      </c>
      <c r="CG5" s="25">
        <v>65.152000000000001</v>
      </c>
      <c r="CH5" s="25">
        <v>87.790999999999997</v>
      </c>
      <c r="CI5" s="25">
        <v>33.389000000000003</v>
      </c>
      <c r="CJ5" s="25">
        <v>59.259</v>
      </c>
      <c r="CK5" s="25">
        <v>224.072</v>
      </c>
      <c r="CL5" s="25">
        <v>43.546999999999997</v>
      </c>
      <c r="CM5" s="25">
        <v>28.536000000000001</v>
      </c>
      <c r="CN5" s="25">
        <v>34.911999999999999</v>
      </c>
      <c r="CO5" s="25">
        <v>91.421000000000006</v>
      </c>
      <c r="CP5" s="25">
        <v>76.106999999999999</v>
      </c>
      <c r="CQ5" s="25">
        <v>110.889</v>
      </c>
      <c r="CR5" s="25">
        <v>107.18</v>
      </c>
      <c r="CS5" s="25">
        <v>183.048</v>
      </c>
      <c r="CT5" s="26"/>
      <c r="CU5" s="26"/>
      <c r="CV5" s="26"/>
      <c r="CW5" s="27"/>
      <c r="CX5" s="28">
        <f t="array" ref="CX5">SUMPRODUCT(B5:CW5*0.25)</f>
        <v>1082.6732500000003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91.23</v>
      </c>
      <c r="AY8" s="37">
        <v>84.73</v>
      </c>
      <c r="AZ8" s="37">
        <v>87.73</v>
      </c>
      <c r="BA8" s="37">
        <v>88.88</v>
      </c>
      <c r="BB8" s="37">
        <v>100</v>
      </c>
      <c r="BC8" s="37">
        <v>113.42</v>
      </c>
      <c r="BD8" s="37">
        <v>93.55</v>
      </c>
      <c r="BE8" s="37">
        <v>90.39</v>
      </c>
      <c r="BF8" s="37">
        <v>90.18</v>
      </c>
      <c r="BG8" s="37">
        <v>103.13</v>
      </c>
      <c r="BH8" s="37">
        <v>113.96</v>
      </c>
      <c r="BI8" s="37">
        <v>125.88</v>
      </c>
      <c r="BJ8" s="37">
        <v>81.08</v>
      </c>
      <c r="BK8" s="37">
        <v>111.31</v>
      </c>
      <c r="BL8" s="37">
        <v>126.38</v>
      </c>
      <c r="BM8" s="37">
        <v>136.78</v>
      </c>
      <c r="BN8" s="37">
        <v>110.86</v>
      </c>
      <c r="BO8" s="37">
        <v>128.27000000000001</v>
      </c>
      <c r="BP8" s="37">
        <v>140.97</v>
      </c>
      <c r="BQ8" s="37">
        <v>160.19</v>
      </c>
      <c r="BR8" s="37">
        <v>151.53</v>
      </c>
      <c r="BS8" s="37">
        <v>163.13</v>
      </c>
      <c r="BT8" s="37">
        <v>173.64</v>
      </c>
      <c r="BU8" s="37">
        <v>181.65</v>
      </c>
      <c r="BV8" s="37">
        <v>186.54</v>
      </c>
      <c r="BW8" s="37">
        <v>171.19</v>
      </c>
      <c r="BX8" s="37">
        <v>192.05</v>
      </c>
      <c r="BY8" s="37">
        <v>180.27</v>
      </c>
      <c r="BZ8" s="37">
        <v>166.18</v>
      </c>
      <c r="CA8" s="37">
        <v>208.87</v>
      </c>
      <c r="CB8" s="37">
        <v>184.1</v>
      </c>
      <c r="CC8" s="37">
        <v>174.48</v>
      </c>
      <c r="CD8" s="37">
        <v>164.93</v>
      </c>
      <c r="CE8" s="37">
        <v>153.74</v>
      </c>
      <c r="CF8" s="37">
        <v>147.19</v>
      </c>
      <c r="CG8" s="37">
        <v>146.35</v>
      </c>
      <c r="CH8" s="37">
        <v>148.44999999999999</v>
      </c>
      <c r="CI8" s="37">
        <v>148.41999999999999</v>
      </c>
      <c r="CJ8" s="37">
        <v>138.5</v>
      </c>
      <c r="CK8" s="37">
        <v>93.82</v>
      </c>
      <c r="CL8" s="37">
        <v>157.26</v>
      </c>
      <c r="CM8" s="37">
        <v>147.16</v>
      </c>
      <c r="CN8" s="37">
        <v>144.37</v>
      </c>
      <c r="CO8" s="37">
        <v>132.72999999999999</v>
      </c>
      <c r="CP8" s="37">
        <v>129.72999999999999</v>
      </c>
      <c r="CQ8" s="37">
        <v>133.36000000000001</v>
      </c>
      <c r="CR8" s="37">
        <v>132.81</v>
      </c>
      <c r="CS8" s="37">
        <v>125.31</v>
      </c>
      <c r="CT8" s="38"/>
      <c r="CU8" s="38"/>
      <c r="CV8" s="38"/>
      <c r="CW8" s="39"/>
      <c r="CX8" s="40">
        <f>IF(SUM(B8:CW8)&lt;&gt;0,AVERAGEIF(B8:CW8,"&lt;&gt;"""),"")</f>
        <v>136.59749999999997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88.142499999999998</v>
      </c>
      <c r="AY9" s="43">
        <v>88.142499999999998</v>
      </c>
      <c r="AZ9" s="43">
        <v>88.142499999999998</v>
      </c>
      <c r="BA9" s="43">
        <v>88.142499999999998</v>
      </c>
      <c r="BB9" s="43">
        <v>99.34</v>
      </c>
      <c r="BC9" s="43">
        <v>99.34</v>
      </c>
      <c r="BD9" s="43">
        <v>99.34</v>
      </c>
      <c r="BE9" s="43">
        <v>99.34</v>
      </c>
      <c r="BF9" s="43">
        <v>108.28749999999999</v>
      </c>
      <c r="BG9" s="43">
        <v>108.28749999999999</v>
      </c>
      <c r="BH9" s="43">
        <v>108.28749999999999</v>
      </c>
      <c r="BI9" s="43">
        <v>108.28749999999999</v>
      </c>
      <c r="BJ9" s="43">
        <v>113.8875</v>
      </c>
      <c r="BK9" s="43">
        <v>113.8875</v>
      </c>
      <c r="BL9" s="43">
        <v>113.8875</v>
      </c>
      <c r="BM9" s="43">
        <v>113.8875</v>
      </c>
      <c r="BN9" s="43">
        <v>135.07249999999999</v>
      </c>
      <c r="BO9" s="43">
        <v>135.07249999999999</v>
      </c>
      <c r="BP9" s="43">
        <v>135.07249999999999</v>
      </c>
      <c r="BQ9" s="43">
        <v>135.07249999999999</v>
      </c>
      <c r="BR9" s="43">
        <v>167.48750000000001</v>
      </c>
      <c r="BS9" s="43">
        <v>167.48750000000001</v>
      </c>
      <c r="BT9" s="43">
        <v>167.48750000000001</v>
      </c>
      <c r="BU9" s="43">
        <v>167.48750000000001</v>
      </c>
      <c r="BV9" s="43">
        <v>182.51249999999999</v>
      </c>
      <c r="BW9" s="43">
        <v>182.51249999999999</v>
      </c>
      <c r="BX9" s="43">
        <v>182.51249999999999</v>
      </c>
      <c r="BY9" s="43">
        <v>182.51249999999999</v>
      </c>
      <c r="BZ9" s="43">
        <v>183.4075</v>
      </c>
      <c r="CA9" s="43">
        <v>183.4075</v>
      </c>
      <c r="CB9" s="43">
        <v>183.4075</v>
      </c>
      <c r="CC9" s="43">
        <v>183.4075</v>
      </c>
      <c r="CD9" s="43">
        <v>153.05250000000001</v>
      </c>
      <c r="CE9" s="43">
        <v>153.05250000000001</v>
      </c>
      <c r="CF9" s="43">
        <v>153.05250000000001</v>
      </c>
      <c r="CG9" s="43">
        <v>153.05250000000001</v>
      </c>
      <c r="CH9" s="43">
        <v>132.29750000000001</v>
      </c>
      <c r="CI9" s="43">
        <v>132.29750000000001</v>
      </c>
      <c r="CJ9" s="43">
        <v>132.29750000000001</v>
      </c>
      <c r="CK9" s="43">
        <v>132.29750000000001</v>
      </c>
      <c r="CL9" s="43">
        <v>145.38</v>
      </c>
      <c r="CM9" s="43">
        <v>145.38</v>
      </c>
      <c r="CN9" s="43">
        <v>145.38</v>
      </c>
      <c r="CO9" s="43">
        <v>145.38</v>
      </c>
      <c r="CP9" s="43">
        <v>130.30250000000001</v>
      </c>
      <c r="CQ9" s="43">
        <v>130.30250000000001</v>
      </c>
      <c r="CR9" s="43">
        <v>130.30250000000001</v>
      </c>
      <c r="CS9" s="43">
        <v>130.30250000000001</v>
      </c>
      <c r="CT9" s="44"/>
      <c r="CU9" s="44"/>
      <c r="CV9" s="44"/>
      <c r="CW9" s="45"/>
      <c r="CX9" s="46">
        <f>IF(SUM(B9:CW9)&lt;&gt;0,AVERAGEIF(B9:CW9,"&lt;&gt;"""),"")</f>
        <v>136.59749999999994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43.131999999999998</v>
      </c>
      <c r="BQ13" s="65"/>
      <c r="BR13" s="65">
        <v>75.385000000000005</v>
      </c>
      <c r="BS13" s="65"/>
      <c r="BT13" s="65">
        <v>3.7999999999999999E-2</v>
      </c>
      <c r="BU13" s="65">
        <v>49.966999999999999</v>
      </c>
      <c r="BV13" s="65"/>
      <c r="BW13" s="65">
        <v>3.0000000000000001E-3</v>
      </c>
      <c r="BX13" s="65">
        <v>68.414000000000001</v>
      </c>
      <c r="BY13" s="65">
        <v>70.215000000000003</v>
      </c>
      <c r="BZ13" s="65"/>
      <c r="CA13" s="65">
        <v>67.641999999999996</v>
      </c>
      <c r="CB13" s="65">
        <v>5.5999999999999994E-2</v>
      </c>
      <c r="CC13" s="65">
        <v>64.649999999999991</v>
      </c>
      <c r="CD13" s="65">
        <v>6.3E-2</v>
      </c>
      <c r="CE13" s="65">
        <v>2.1999999999999999E-2</v>
      </c>
      <c r="CF13" s="65">
        <v>25.440999999999999</v>
      </c>
      <c r="CG13" s="65">
        <v>33.89</v>
      </c>
      <c r="CH13" s="65">
        <v>22.39</v>
      </c>
      <c r="CI13" s="65">
        <v>5.6000000000000001E-2</v>
      </c>
      <c r="CJ13" s="65">
        <v>6.0000000000000001E-3</v>
      </c>
      <c r="CK13" s="65">
        <v>221.453</v>
      </c>
      <c r="CL13" s="65"/>
      <c r="CM13" s="65"/>
      <c r="CN13" s="65"/>
      <c r="CO13" s="65">
        <v>22.774000000000001</v>
      </c>
      <c r="CP13" s="65">
        <v>59.481000000000002</v>
      </c>
      <c r="CQ13" s="65">
        <v>70.260000000000005</v>
      </c>
      <c r="CR13" s="65">
        <v>50.008000000000003</v>
      </c>
      <c r="CS13" s="65">
        <v>105.80500000000001</v>
      </c>
      <c r="CT13" s="66"/>
      <c r="CU13" s="66"/>
      <c r="CV13" s="66"/>
      <c r="CW13" s="67"/>
      <c r="CX13" s="68">
        <f t="array" ref="CX13">SUMPRODUCT(B13:CW13*0.25)</f>
        <v>262.78774999999996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29.218</v>
      </c>
      <c r="AY15" s="71">
        <v>30.414999999999999</v>
      </c>
      <c r="AZ15" s="71">
        <v>19.126000000000001</v>
      </c>
      <c r="BA15" s="71">
        <v>32.581000000000003</v>
      </c>
      <c r="BB15" s="71">
        <v>30.620999999999999</v>
      </c>
      <c r="BC15" s="71">
        <v>15.378</v>
      </c>
      <c r="BD15" s="71">
        <v>14.468</v>
      </c>
      <c r="BE15" s="71">
        <v>11.893000000000001</v>
      </c>
      <c r="BF15" s="71">
        <v>12.263</v>
      </c>
      <c r="BG15" s="71">
        <v>3.7629999999999999</v>
      </c>
      <c r="BH15" s="71">
        <v>8.4169999999999998</v>
      </c>
      <c r="BI15" s="71">
        <v>16.626999999999999</v>
      </c>
      <c r="BJ15" s="71">
        <v>7.27</v>
      </c>
      <c r="BK15" s="71">
        <v>11.505000000000001</v>
      </c>
      <c r="BL15" s="71">
        <v>12.568</v>
      </c>
      <c r="BM15" s="71">
        <v>11.930999999999999</v>
      </c>
      <c r="BN15" s="71">
        <v>7.0179999999999998</v>
      </c>
      <c r="BO15" s="71">
        <v>7.3529999999999998</v>
      </c>
      <c r="BP15" s="71">
        <v>25.178999999999998</v>
      </c>
      <c r="BQ15" s="71">
        <v>17.649999999999999</v>
      </c>
      <c r="BR15" s="71">
        <v>21.271000000000001</v>
      </c>
      <c r="BS15" s="71">
        <v>18.751000000000001</v>
      </c>
      <c r="BT15" s="71">
        <v>21.300999999999998</v>
      </c>
      <c r="BU15" s="71">
        <v>24.286000000000001</v>
      </c>
      <c r="BV15" s="71">
        <v>52.642000000000003</v>
      </c>
      <c r="BW15" s="71">
        <v>26.72</v>
      </c>
      <c r="BX15" s="71">
        <v>37.158999999999999</v>
      </c>
      <c r="BY15" s="71">
        <v>33.201999999999998</v>
      </c>
      <c r="BZ15" s="71">
        <v>5.9450000000000003</v>
      </c>
      <c r="CA15" s="71">
        <v>2.0760000000000001</v>
      </c>
      <c r="CB15" s="71">
        <v>31.023</v>
      </c>
      <c r="CC15" s="71">
        <v>2.0390000000000001</v>
      </c>
      <c r="CD15" s="71">
        <v>25.277000000000001</v>
      </c>
      <c r="CE15" s="71">
        <v>25.87</v>
      </c>
      <c r="CF15" s="71">
        <v>25.053000000000001</v>
      </c>
      <c r="CG15" s="71">
        <v>11.462</v>
      </c>
      <c r="CH15" s="71">
        <v>16.501000000000001</v>
      </c>
      <c r="CI15" s="71">
        <v>9.9329999999999998</v>
      </c>
      <c r="CJ15" s="71">
        <v>13.952999999999999</v>
      </c>
      <c r="CK15" s="71">
        <v>2.6190000000000002</v>
      </c>
      <c r="CL15" s="71">
        <v>16.747</v>
      </c>
      <c r="CM15" s="71">
        <v>12.036</v>
      </c>
      <c r="CN15" s="71">
        <v>12.012</v>
      </c>
      <c r="CO15" s="71">
        <v>9.9469999999999992</v>
      </c>
      <c r="CP15" s="71">
        <v>16.626000000000001</v>
      </c>
      <c r="CQ15" s="71">
        <v>10.429</v>
      </c>
      <c r="CR15" s="71">
        <v>11.372</v>
      </c>
      <c r="CS15" s="71">
        <v>10.743</v>
      </c>
      <c r="CT15" s="72"/>
      <c r="CU15" s="72"/>
      <c r="CV15" s="72"/>
      <c r="CW15" s="73"/>
      <c r="CX15" s="74">
        <f t="array" ref="CX15">SUMPRODUCT(B15:CW15*0.25)</f>
        <v>208.05974999999995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29.218</v>
      </c>
      <c r="AY18" s="77">
        <f t="shared" si="0"/>
        <v>30.414999999999999</v>
      </c>
      <c r="AZ18" s="77">
        <f t="shared" si="0"/>
        <v>19.126000000000001</v>
      </c>
      <c r="BA18" s="77">
        <f t="shared" si="0"/>
        <v>32.581000000000003</v>
      </c>
      <c r="BB18" s="77">
        <f t="shared" si="0"/>
        <v>30.620999999999999</v>
      </c>
      <c r="BC18" s="77">
        <f t="shared" si="0"/>
        <v>15.378</v>
      </c>
      <c r="BD18" s="77">
        <f t="shared" si="0"/>
        <v>14.468</v>
      </c>
      <c r="BE18" s="77">
        <f t="shared" si="0"/>
        <v>11.893000000000001</v>
      </c>
      <c r="BF18" s="77">
        <f t="shared" si="0"/>
        <v>12.263</v>
      </c>
      <c r="BG18" s="77">
        <f t="shared" si="0"/>
        <v>3.7629999999999999</v>
      </c>
      <c r="BH18" s="77">
        <f t="shared" si="0"/>
        <v>8.4169999999999998</v>
      </c>
      <c r="BI18" s="77">
        <f t="shared" si="0"/>
        <v>16.626999999999999</v>
      </c>
      <c r="BJ18" s="77">
        <f t="shared" si="0"/>
        <v>7.27</v>
      </c>
      <c r="BK18" s="77">
        <f t="shared" si="0"/>
        <v>11.505000000000001</v>
      </c>
      <c r="BL18" s="77">
        <f t="shared" si="0"/>
        <v>12.568</v>
      </c>
      <c r="BM18" s="77">
        <f t="shared" si="0"/>
        <v>11.930999999999999</v>
      </c>
      <c r="BN18" s="77">
        <f t="shared" si="0"/>
        <v>7.0179999999999998</v>
      </c>
      <c r="BO18" s="77">
        <f t="shared" ref="BO18:CW18" si="1">SUM(BO11:BO17)</f>
        <v>7.3529999999999998</v>
      </c>
      <c r="BP18" s="77">
        <f t="shared" si="1"/>
        <v>68.310999999999993</v>
      </c>
      <c r="BQ18" s="77">
        <f t="shared" si="1"/>
        <v>17.649999999999999</v>
      </c>
      <c r="BR18" s="77">
        <f t="shared" si="1"/>
        <v>96.656000000000006</v>
      </c>
      <c r="BS18" s="77">
        <f t="shared" si="1"/>
        <v>18.751000000000001</v>
      </c>
      <c r="BT18" s="77">
        <f t="shared" si="1"/>
        <v>21.338999999999999</v>
      </c>
      <c r="BU18" s="77">
        <f t="shared" si="1"/>
        <v>74.253</v>
      </c>
      <c r="BV18" s="77">
        <f t="shared" si="1"/>
        <v>52.642000000000003</v>
      </c>
      <c r="BW18" s="77">
        <f t="shared" si="1"/>
        <v>26.722999999999999</v>
      </c>
      <c r="BX18" s="77">
        <f t="shared" si="1"/>
        <v>105.57300000000001</v>
      </c>
      <c r="BY18" s="77">
        <f t="shared" si="1"/>
        <v>103.417</v>
      </c>
      <c r="BZ18" s="77">
        <f t="shared" si="1"/>
        <v>5.9450000000000003</v>
      </c>
      <c r="CA18" s="77">
        <f t="shared" si="1"/>
        <v>69.717999999999989</v>
      </c>
      <c r="CB18" s="77">
        <f t="shared" si="1"/>
        <v>31.079000000000001</v>
      </c>
      <c r="CC18" s="77">
        <f t="shared" si="1"/>
        <v>66.688999999999993</v>
      </c>
      <c r="CD18" s="77">
        <f t="shared" si="1"/>
        <v>25.34</v>
      </c>
      <c r="CE18" s="77">
        <f t="shared" si="1"/>
        <v>25.891999999999999</v>
      </c>
      <c r="CF18" s="77">
        <f t="shared" si="1"/>
        <v>50.494</v>
      </c>
      <c r="CG18" s="77">
        <f t="shared" si="1"/>
        <v>45.352000000000004</v>
      </c>
      <c r="CH18" s="77">
        <f t="shared" si="1"/>
        <v>38.891000000000005</v>
      </c>
      <c r="CI18" s="77">
        <f t="shared" si="1"/>
        <v>9.988999999999999</v>
      </c>
      <c r="CJ18" s="77">
        <f t="shared" si="1"/>
        <v>13.959</v>
      </c>
      <c r="CK18" s="77">
        <f t="shared" si="1"/>
        <v>224.072</v>
      </c>
      <c r="CL18" s="77">
        <f t="shared" si="1"/>
        <v>16.747</v>
      </c>
      <c r="CM18" s="77">
        <f t="shared" si="1"/>
        <v>12.036</v>
      </c>
      <c r="CN18" s="77">
        <f t="shared" si="1"/>
        <v>12.012</v>
      </c>
      <c r="CO18" s="77">
        <f t="shared" si="1"/>
        <v>32.721000000000004</v>
      </c>
      <c r="CP18" s="77">
        <f t="shared" si="1"/>
        <v>76.106999999999999</v>
      </c>
      <c r="CQ18" s="77">
        <f t="shared" si="1"/>
        <v>80.689000000000007</v>
      </c>
      <c r="CR18" s="77">
        <f t="shared" si="1"/>
        <v>61.38</v>
      </c>
      <c r="CS18" s="77">
        <f t="shared" si="1"/>
        <v>116.548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470.84749999999991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2</v>
      </c>
      <c r="AY21" s="88">
        <v>2</v>
      </c>
      <c r="AZ21" s="88">
        <v>3.6</v>
      </c>
      <c r="BA21" s="88"/>
      <c r="BB21" s="88">
        <v>2</v>
      </c>
      <c r="BC21" s="88">
        <v>2</v>
      </c>
      <c r="BD21" s="88">
        <v>2</v>
      </c>
      <c r="BE21" s="88">
        <v>2</v>
      </c>
      <c r="BF21" s="88">
        <v>2</v>
      </c>
      <c r="BG21" s="88">
        <v>3.6</v>
      </c>
      <c r="BH21" s="88">
        <v>3.6</v>
      </c>
      <c r="BI21" s="88">
        <v>1.2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4.3</v>
      </c>
      <c r="BW21" s="88">
        <v>7.2</v>
      </c>
      <c r="BX21" s="88"/>
      <c r="BY21" s="88"/>
      <c r="BZ21" s="88">
        <v>4.3</v>
      </c>
      <c r="CA21" s="88"/>
      <c r="CB21" s="88">
        <v>7.2</v>
      </c>
      <c r="CC21" s="88"/>
      <c r="CD21" s="88">
        <v>7.2</v>
      </c>
      <c r="CE21" s="88">
        <v>4.3</v>
      </c>
      <c r="CF21" s="88">
        <v>4.3</v>
      </c>
      <c r="CG21" s="88">
        <v>4.3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17.275000000000002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0.158</v>
      </c>
      <c r="BR22" s="94"/>
      <c r="BS22" s="94"/>
      <c r="BT22" s="94"/>
      <c r="BU22" s="94"/>
      <c r="BV22" s="94">
        <v>10.16</v>
      </c>
      <c r="BW22" s="94">
        <v>2.2000000000000002</v>
      </c>
      <c r="BX22" s="94">
        <v>2.2000000000000002</v>
      </c>
      <c r="BY22" s="94">
        <v>4.6319999999999997</v>
      </c>
      <c r="BZ22" s="94">
        <v>4.3</v>
      </c>
      <c r="CA22" s="94">
        <v>6.6230000000000002</v>
      </c>
      <c r="CB22" s="94">
        <v>4.2</v>
      </c>
      <c r="CC22" s="94">
        <v>10.63</v>
      </c>
      <c r="CD22" s="94">
        <v>4.0999999999999996</v>
      </c>
      <c r="CE22" s="94">
        <v>4</v>
      </c>
      <c r="CF22" s="94">
        <v>3.9</v>
      </c>
      <c r="CG22" s="94">
        <v>3.8</v>
      </c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15.225750000000001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>
        <v>3.4</v>
      </c>
      <c r="BW23" s="99">
        <v>3.4</v>
      </c>
      <c r="BX23" s="99">
        <v>3.4</v>
      </c>
      <c r="BY23" s="99">
        <v>3.4</v>
      </c>
      <c r="BZ23" s="99">
        <v>6.8</v>
      </c>
      <c r="CA23" s="99">
        <v>6.8</v>
      </c>
      <c r="CB23" s="99">
        <v>6.8</v>
      </c>
      <c r="CC23" s="99">
        <v>6.7</v>
      </c>
      <c r="CD23" s="99">
        <v>6.5</v>
      </c>
      <c r="CE23" s="99">
        <v>6.4</v>
      </c>
      <c r="CF23" s="99">
        <v>6.3</v>
      </c>
      <c r="CG23" s="99">
        <v>6.2</v>
      </c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16.524999999999999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</v>
      </c>
      <c r="AY28" s="107">
        <f t="shared" si="3"/>
        <v>2</v>
      </c>
      <c r="AZ28" s="107">
        <f t="shared" si="3"/>
        <v>3.6</v>
      </c>
      <c r="BA28" s="107">
        <f t="shared" si="3"/>
        <v>0</v>
      </c>
      <c r="BB28" s="107">
        <f t="shared" si="3"/>
        <v>2</v>
      </c>
      <c r="BC28" s="107">
        <f t="shared" si="3"/>
        <v>2</v>
      </c>
      <c r="BD28" s="107">
        <f t="shared" si="3"/>
        <v>2</v>
      </c>
      <c r="BE28" s="107">
        <f t="shared" si="3"/>
        <v>2</v>
      </c>
      <c r="BF28" s="107">
        <f t="shared" si="3"/>
        <v>2</v>
      </c>
      <c r="BG28" s="107">
        <f t="shared" si="3"/>
        <v>3.6</v>
      </c>
      <c r="BH28" s="107">
        <f t="shared" si="3"/>
        <v>3.6</v>
      </c>
      <c r="BI28" s="107">
        <f t="shared" si="3"/>
        <v>1.2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0.158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17.86</v>
      </c>
      <c r="BW28" s="107">
        <f t="shared" si="3"/>
        <v>12.8</v>
      </c>
      <c r="BX28" s="107">
        <f t="shared" si="3"/>
        <v>5.6</v>
      </c>
      <c r="BY28" s="107">
        <f t="shared" si="3"/>
        <v>8.032</v>
      </c>
      <c r="BZ28" s="107">
        <f t="shared" si="3"/>
        <v>15.399999999999999</v>
      </c>
      <c r="CA28" s="107">
        <f t="shared" si="3"/>
        <v>13.423</v>
      </c>
      <c r="CB28" s="107">
        <f t="shared" si="3"/>
        <v>18.2</v>
      </c>
      <c r="CC28" s="107">
        <f t="shared" si="3"/>
        <v>17.330000000000002</v>
      </c>
      <c r="CD28" s="107">
        <f t="shared" ref="CD28:CW28" si="4">SUM(CD21:CD27)</f>
        <v>17.8</v>
      </c>
      <c r="CE28" s="107">
        <f t="shared" si="4"/>
        <v>14.700000000000001</v>
      </c>
      <c r="CF28" s="107">
        <f t="shared" si="4"/>
        <v>14.5</v>
      </c>
      <c r="CG28" s="107">
        <f t="shared" si="4"/>
        <v>14.3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49.025750000000002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31.218</v>
      </c>
      <c r="AY32" s="94">
        <v>32.414999999999999</v>
      </c>
      <c r="AZ32" s="94">
        <v>22.725999999999999</v>
      </c>
      <c r="BA32" s="94">
        <v>32.581000000000003</v>
      </c>
      <c r="BB32" s="94">
        <v>32.621000000000002</v>
      </c>
      <c r="BC32" s="94">
        <v>17.378</v>
      </c>
      <c r="BD32" s="94">
        <v>16.468</v>
      </c>
      <c r="BE32" s="94">
        <v>13.893000000000001</v>
      </c>
      <c r="BF32" s="94">
        <v>14.263</v>
      </c>
      <c r="BG32" s="94">
        <v>7.3630000000000004</v>
      </c>
      <c r="BH32" s="94">
        <v>12.016999999999999</v>
      </c>
      <c r="BI32" s="94">
        <v>17.827000000000002</v>
      </c>
      <c r="BJ32" s="94">
        <v>7.27</v>
      </c>
      <c r="BK32" s="94">
        <v>11.505000000000001</v>
      </c>
      <c r="BL32" s="94">
        <v>12.568</v>
      </c>
      <c r="BM32" s="94">
        <v>11.930999999999999</v>
      </c>
      <c r="BN32" s="94">
        <v>7.0179999999999998</v>
      </c>
      <c r="BO32" s="94">
        <v>7.3529999999999998</v>
      </c>
      <c r="BP32" s="94">
        <v>68.311000000000007</v>
      </c>
      <c r="BQ32" s="94">
        <v>17.808</v>
      </c>
      <c r="BR32" s="94">
        <v>96.656000000000006</v>
      </c>
      <c r="BS32" s="94">
        <v>18.751000000000001</v>
      </c>
      <c r="BT32" s="94">
        <v>21.338999999999999</v>
      </c>
      <c r="BU32" s="94">
        <v>74.253</v>
      </c>
      <c r="BV32" s="94">
        <v>70.501999999999995</v>
      </c>
      <c r="BW32" s="94">
        <v>39.523000000000003</v>
      </c>
      <c r="BX32" s="94">
        <v>111.173</v>
      </c>
      <c r="BY32" s="94">
        <v>111.449</v>
      </c>
      <c r="BZ32" s="94">
        <v>21.344999999999999</v>
      </c>
      <c r="CA32" s="94">
        <v>83.141000000000005</v>
      </c>
      <c r="CB32" s="94">
        <v>49.279000000000003</v>
      </c>
      <c r="CC32" s="94">
        <v>84.019000000000005</v>
      </c>
      <c r="CD32" s="94">
        <v>43.14</v>
      </c>
      <c r="CE32" s="94">
        <v>40.591999999999999</v>
      </c>
      <c r="CF32" s="94">
        <v>64.994</v>
      </c>
      <c r="CG32" s="94">
        <v>59.652000000000001</v>
      </c>
      <c r="CH32" s="94">
        <v>38.890999999999998</v>
      </c>
      <c r="CI32" s="94">
        <v>9.9890000000000008</v>
      </c>
      <c r="CJ32" s="94">
        <v>13.959</v>
      </c>
      <c r="CK32" s="94">
        <v>224.072</v>
      </c>
      <c r="CL32" s="94">
        <v>16.747</v>
      </c>
      <c r="CM32" s="94">
        <v>12.036</v>
      </c>
      <c r="CN32" s="94">
        <v>12.012</v>
      </c>
      <c r="CO32" s="94">
        <v>32.720999999999997</v>
      </c>
      <c r="CP32" s="94">
        <v>76.106999999999999</v>
      </c>
      <c r="CQ32" s="94">
        <v>80.688999999999993</v>
      </c>
      <c r="CR32" s="94">
        <v>61.38</v>
      </c>
      <c r="CS32" s="94">
        <v>116.548</v>
      </c>
      <c r="CT32" s="95"/>
      <c r="CU32" s="95"/>
      <c r="CV32" s="95"/>
      <c r="CW32" s="96"/>
      <c r="CX32" s="97">
        <f t="array" ref="CX32">SUMPRODUCT(B32:CW32*0.25)</f>
        <v>519.8732500000001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31.218</v>
      </c>
      <c r="AY34" s="77">
        <f t="shared" si="5"/>
        <v>32.414999999999999</v>
      </c>
      <c r="AZ34" s="77">
        <f t="shared" si="5"/>
        <v>22.725999999999999</v>
      </c>
      <c r="BA34" s="77">
        <f t="shared" si="5"/>
        <v>32.581000000000003</v>
      </c>
      <c r="BB34" s="77">
        <f t="shared" si="5"/>
        <v>32.621000000000002</v>
      </c>
      <c r="BC34" s="77">
        <f t="shared" si="5"/>
        <v>17.378</v>
      </c>
      <c r="BD34" s="77">
        <f t="shared" si="5"/>
        <v>16.468</v>
      </c>
      <c r="BE34" s="77">
        <f t="shared" si="5"/>
        <v>13.893000000000001</v>
      </c>
      <c r="BF34" s="77">
        <f t="shared" si="5"/>
        <v>14.263</v>
      </c>
      <c r="BG34" s="77">
        <f t="shared" si="5"/>
        <v>7.3630000000000004</v>
      </c>
      <c r="BH34" s="77">
        <f t="shared" si="5"/>
        <v>12.016999999999999</v>
      </c>
      <c r="BI34" s="77">
        <f t="shared" si="5"/>
        <v>17.827000000000002</v>
      </c>
      <c r="BJ34" s="77">
        <f t="shared" si="5"/>
        <v>7.27</v>
      </c>
      <c r="BK34" s="77">
        <f t="shared" si="5"/>
        <v>11.505000000000001</v>
      </c>
      <c r="BL34" s="77">
        <f t="shared" si="5"/>
        <v>12.568</v>
      </c>
      <c r="BM34" s="77">
        <f t="shared" si="5"/>
        <v>11.930999999999999</v>
      </c>
      <c r="BN34" s="77">
        <f t="shared" si="5"/>
        <v>7.0179999999999998</v>
      </c>
      <c r="BO34" s="77">
        <f t="shared" ref="BO34:CW34" si="6">SUM(BO31:BO33)</f>
        <v>7.3529999999999998</v>
      </c>
      <c r="BP34" s="77">
        <f t="shared" si="6"/>
        <v>68.311000000000007</v>
      </c>
      <c r="BQ34" s="77">
        <f t="shared" si="6"/>
        <v>17.808</v>
      </c>
      <c r="BR34" s="77">
        <f t="shared" si="6"/>
        <v>96.656000000000006</v>
      </c>
      <c r="BS34" s="77">
        <f t="shared" si="6"/>
        <v>18.751000000000001</v>
      </c>
      <c r="BT34" s="77">
        <f t="shared" si="6"/>
        <v>21.338999999999999</v>
      </c>
      <c r="BU34" s="77">
        <f t="shared" si="6"/>
        <v>74.253</v>
      </c>
      <c r="BV34" s="77">
        <f t="shared" si="6"/>
        <v>70.501999999999995</v>
      </c>
      <c r="BW34" s="77">
        <f t="shared" si="6"/>
        <v>39.523000000000003</v>
      </c>
      <c r="BX34" s="77">
        <f t="shared" si="6"/>
        <v>111.173</v>
      </c>
      <c r="BY34" s="77">
        <f t="shared" si="6"/>
        <v>111.449</v>
      </c>
      <c r="BZ34" s="77">
        <f t="shared" si="6"/>
        <v>21.344999999999999</v>
      </c>
      <c r="CA34" s="77">
        <f t="shared" si="6"/>
        <v>83.141000000000005</v>
      </c>
      <c r="CB34" s="77">
        <f t="shared" si="6"/>
        <v>49.279000000000003</v>
      </c>
      <c r="CC34" s="77">
        <f t="shared" si="6"/>
        <v>84.019000000000005</v>
      </c>
      <c r="CD34" s="77">
        <f t="shared" si="6"/>
        <v>43.14</v>
      </c>
      <c r="CE34" s="77">
        <f t="shared" si="6"/>
        <v>40.591999999999999</v>
      </c>
      <c r="CF34" s="77">
        <f t="shared" si="6"/>
        <v>64.994</v>
      </c>
      <c r="CG34" s="77">
        <f t="shared" si="6"/>
        <v>59.652000000000001</v>
      </c>
      <c r="CH34" s="77">
        <f t="shared" si="6"/>
        <v>38.890999999999998</v>
      </c>
      <c r="CI34" s="77">
        <f t="shared" si="6"/>
        <v>9.9890000000000008</v>
      </c>
      <c r="CJ34" s="77">
        <f t="shared" si="6"/>
        <v>13.959</v>
      </c>
      <c r="CK34" s="77">
        <f t="shared" si="6"/>
        <v>224.072</v>
      </c>
      <c r="CL34" s="77">
        <f t="shared" si="6"/>
        <v>16.747</v>
      </c>
      <c r="CM34" s="77">
        <f t="shared" si="6"/>
        <v>12.036</v>
      </c>
      <c r="CN34" s="77">
        <f t="shared" si="6"/>
        <v>12.012</v>
      </c>
      <c r="CO34" s="77">
        <f t="shared" si="6"/>
        <v>32.720999999999997</v>
      </c>
      <c r="CP34" s="77">
        <f t="shared" si="6"/>
        <v>76.106999999999999</v>
      </c>
      <c r="CQ34" s="77">
        <f t="shared" si="6"/>
        <v>80.688999999999993</v>
      </c>
      <c r="CR34" s="77">
        <f t="shared" si="6"/>
        <v>61.38</v>
      </c>
      <c r="CS34" s="77">
        <f t="shared" si="6"/>
        <v>116.548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519.8732500000001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9.5</v>
      </c>
      <c r="BA39" s="120">
        <v>5</v>
      </c>
      <c r="BB39" s="120"/>
      <c r="BC39" s="120"/>
      <c r="BD39" s="120">
        <v>22.4</v>
      </c>
      <c r="BE39" s="120">
        <v>26.6</v>
      </c>
      <c r="BF39" s="120">
        <v>17.600000000000001</v>
      </c>
      <c r="BG39" s="120">
        <v>4.5</v>
      </c>
      <c r="BH39" s="120">
        <v>10.5</v>
      </c>
      <c r="BI39" s="120">
        <v>248.6</v>
      </c>
      <c r="BJ39" s="120">
        <v>59.9</v>
      </c>
      <c r="BK39" s="120">
        <v>144.80000000000001</v>
      </c>
      <c r="BL39" s="120">
        <v>267.8</v>
      </c>
      <c r="BM39" s="120">
        <v>229.7</v>
      </c>
      <c r="BN39" s="120">
        <v>265.8</v>
      </c>
      <c r="BO39" s="120">
        <v>252.6</v>
      </c>
      <c r="BP39" s="120">
        <v>86.3</v>
      </c>
      <c r="BQ39" s="120">
        <v>97.8</v>
      </c>
      <c r="BR39" s="120"/>
      <c r="BS39" s="120">
        <v>23.3</v>
      </c>
      <c r="BT39" s="120">
        <v>27.8</v>
      </c>
      <c r="BU39" s="120">
        <v>50.2</v>
      </c>
      <c r="BV39" s="120">
        <v>10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>
        <v>5.5</v>
      </c>
      <c r="CH39" s="120">
        <v>48.9</v>
      </c>
      <c r="CI39" s="120">
        <v>23.4</v>
      </c>
      <c r="CJ39" s="120">
        <v>45.3</v>
      </c>
      <c r="CK39" s="120"/>
      <c r="CL39" s="120">
        <v>26.8</v>
      </c>
      <c r="CM39" s="120">
        <v>16.5</v>
      </c>
      <c r="CN39" s="120">
        <v>22.9</v>
      </c>
      <c r="CO39" s="120">
        <v>58.7</v>
      </c>
      <c r="CP39" s="120"/>
      <c r="CQ39" s="120">
        <v>30.2</v>
      </c>
      <c r="CR39" s="120">
        <v>45.8</v>
      </c>
      <c r="CS39" s="120">
        <v>66.5</v>
      </c>
      <c r="CT39" s="122"/>
      <c r="CU39" s="122"/>
      <c r="CV39" s="122"/>
      <c r="CW39" s="121"/>
      <c r="CX39" s="97">
        <f t="array" ref="CX39">SUMPRODUCT(B39:CW39*0.25)</f>
        <v>562.79999999999995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9.5</v>
      </c>
      <c r="BA42" s="107">
        <f t="shared" si="7"/>
        <v>5</v>
      </c>
      <c r="BB42" s="107">
        <f t="shared" si="7"/>
        <v>0</v>
      </c>
      <c r="BC42" s="107">
        <f t="shared" si="7"/>
        <v>0</v>
      </c>
      <c r="BD42" s="107">
        <f t="shared" si="7"/>
        <v>22.4</v>
      </c>
      <c r="BE42" s="107">
        <f t="shared" si="7"/>
        <v>26.6</v>
      </c>
      <c r="BF42" s="107">
        <f t="shared" si="7"/>
        <v>17.600000000000001</v>
      </c>
      <c r="BG42" s="107">
        <f t="shared" si="7"/>
        <v>4.5</v>
      </c>
      <c r="BH42" s="107">
        <f t="shared" si="7"/>
        <v>10.5</v>
      </c>
      <c r="BI42" s="107">
        <f t="shared" si="7"/>
        <v>248.6</v>
      </c>
      <c r="BJ42" s="107">
        <f t="shared" si="7"/>
        <v>59.9</v>
      </c>
      <c r="BK42" s="107">
        <f t="shared" si="7"/>
        <v>144.80000000000001</v>
      </c>
      <c r="BL42" s="107">
        <f t="shared" si="7"/>
        <v>267.8</v>
      </c>
      <c r="BM42" s="107">
        <f t="shared" si="7"/>
        <v>229.7</v>
      </c>
      <c r="BN42" s="107">
        <f t="shared" si="7"/>
        <v>265.8</v>
      </c>
      <c r="BO42" s="107">
        <f t="shared" ref="BO42:CW42" si="8">SUM(BO37:BO41)</f>
        <v>252.6</v>
      </c>
      <c r="BP42" s="107">
        <f t="shared" si="8"/>
        <v>86.3</v>
      </c>
      <c r="BQ42" s="107">
        <f t="shared" si="8"/>
        <v>97.8</v>
      </c>
      <c r="BR42" s="107">
        <f t="shared" si="8"/>
        <v>0</v>
      </c>
      <c r="BS42" s="107">
        <f t="shared" si="8"/>
        <v>23.3</v>
      </c>
      <c r="BT42" s="107">
        <f t="shared" si="8"/>
        <v>27.8</v>
      </c>
      <c r="BU42" s="107">
        <f t="shared" si="8"/>
        <v>50.2</v>
      </c>
      <c r="BV42" s="107">
        <f t="shared" si="8"/>
        <v>10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5.5</v>
      </c>
      <c r="CH42" s="107">
        <f t="shared" si="8"/>
        <v>48.9</v>
      </c>
      <c r="CI42" s="107">
        <f t="shared" si="8"/>
        <v>23.4</v>
      </c>
      <c r="CJ42" s="107">
        <f t="shared" si="8"/>
        <v>45.3</v>
      </c>
      <c r="CK42" s="107">
        <f t="shared" si="8"/>
        <v>0</v>
      </c>
      <c r="CL42" s="107">
        <f t="shared" si="8"/>
        <v>26.8</v>
      </c>
      <c r="CM42" s="107">
        <f t="shared" si="8"/>
        <v>16.5</v>
      </c>
      <c r="CN42" s="107">
        <f t="shared" si="8"/>
        <v>22.9</v>
      </c>
      <c r="CO42" s="107">
        <f t="shared" si="8"/>
        <v>58.7</v>
      </c>
      <c r="CP42" s="107">
        <f t="shared" si="8"/>
        <v>0</v>
      </c>
      <c r="CQ42" s="107">
        <f t="shared" si="8"/>
        <v>30.2</v>
      </c>
      <c r="CR42" s="107">
        <f t="shared" si="8"/>
        <v>45.8</v>
      </c>
      <c r="CS42" s="107">
        <f t="shared" si="8"/>
        <v>66.5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562.79999999999995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9.5</v>
      </c>
      <c r="BA47" s="120">
        <v>5</v>
      </c>
      <c r="BB47" s="120"/>
      <c r="BC47" s="120"/>
      <c r="BD47" s="120">
        <v>22.4</v>
      </c>
      <c r="BE47" s="120">
        <v>26.6</v>
      </c>
      <c r="BF47" s="120">
        <v>17.600000000000001</v>
      </c>
      <c r="BG47" s="120">
        <v>4.5</v>
      </c>
      <c r="BH47" s="120">
        <v>10.5</v>
      </c>
      <c r="BI47" s="120">
        <v>248.6</v>
      </c>
      <c r="BJ47" s="120">
        <v>59.9</v>
      </c>
      <c r="BK47" s="120">
        <v>144.80000000000001</v>
      </c>
      <c r="BL47" s="120">
        <v>267.8</v>
      </c>
      <c r="BM47" s="120">
        <v>229.7</v>
      </c>
      <c r="BN47" s="120">
        <v>265.8</v>
      </c>
      <c r="BO47" s="120">
        <v>252.6</v>
      </c>
      <c r="BP47" s="120">
        <v>86.3</v>
      </c>
      <c r="BQ47" s="120">
        <v>97.8</v>
      </c>
      <c r="BR47" s="120"/>
      <c r="BS47" s="120">
        <v>23.3</v>
      </c>
      <c r="BT47" s="120">
        <v>27.8</v>
      </c>
      <c r="BU47" s="120">
        <v>50.2</v>
      </c>
      <c r="BV47" s="120">
        <v>10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>
        <v>5.5</v>
      </c>
      <c r="CH47" s="120">
        <v>48.9</v>
      </c>
      <c r="CI47" s="120">
        <v>23.4</v>
      </c>
      <c r="CJ47" s="120">
        <v>45.3</v>
      </c>
      <c r="CK47" s="120"/>
      <c r="CL47" s="120">
        <v>26.8</v>
      </c>
      <c r="CM47" s="120">
        <v>16.5</v>
      </c>
      <c r="CN47" s="120">
        <v>22.9</v>
      </c>
      <c r="CO47" s="120">
        <v>58.7</v>
      </c>
      <c r="CP47" s="120"/>
      <c r="CQ47" s="120">
        <v>30.2</v>
      </c>
      <c r="CR47" s="120">
        <v>45.8</v>
      </c>
      <c r="CS47" s="120">
        <v>66.5</v>
      </c>
      <c r="CT47" s="122"/>
      <c r="CU47" s="122"/>
      <c r="CV47" s="122"/>
      <c r="CW47" s="121"/>
      <c r="CX47" s="97">
        <f t="array" ref="CX47">SUMPRODUCT(B47:CW47*0.25)</f>
        <v>562.79999999999995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9.5</v>
      </c>
      <c r="BA51" s="107">
        <f t="shared" si="9"/>
        <v>5</v>
      </c>
      <c r="BB51" s="107">
        <f t="shared" si="9"/>
        <v>0</v>
      </c>
      <c r="BC51" s="107">
        <f t="shared" si="9"/>
        <v>0</v>
      </c>
      <c r="BD51" s="107">
        <f t="shared" si="9"/>
        <v>22.4</v>
      </c>
      <c r="BE51" s="107">
        <f t="shared" si="9"/>
        <v>26.6</v>
      </c>
      <c r="BF51" s="107">
        <f t="shared" si="9"/>
        <v>17.600000000000001</v>
      </c>
      <c r="BG51" s="107">
        <f t="shared" si="9"/>
        <v>4.5</v>
      </c>
      <c r="BH51" s="107">
        <f t="shared" si="9"/>
        <v>10.5</v>
      </c>
      <c r="BI51" s="107">
        <f t="shared" si="9"/>
        <v>248.6</v>
      </c>
      <c r="BJ51" s="107">
        <f t="shared" si="9"/>
        <v>59.9</v>
      </c>
      <c r="BK51" s="107">
        <f t="shared" si="9"/>
        <v>144.80000000000001</v>
      </c>
      <c r="BL51" s="107">
        <f t="shared" si="9"/>
        <v>267.8</v>
      </c>
      <c r="BM51" s="107">
        <f t="shared" si="9"/>
        <v>229.7</v>
      </c>
      <c r="BN51" s="107">
        <f t="shared" si="9"/>
        <v>265.8</v>
      </c>
      <c r="BO51" s="107">
        <f t="shared" ref="BO51:CW51" si="10">SUM(BO45:BO50)</f>
        <v>252.6</v>
      </c>
      <c r="BP51" s="107">
        <f t="shared" si="10"/>
        <v>86.3</v>
      </c>
      <c r="BQ51" s="107">
        <f t="shared" si="10"/>
        <v>97.8</v>
      </c>
      <c r="BR51" s="107">
        <f t="shared" si="10"/>
        <v>0</v>
      </c>
      <c r="BS51" s="107">
        <f t="shared" si="10"/>
        <v>23.3</v>
      </c>
      <c r="BT51" s="107">
        <f t="shared" si="10"/>
        <v>27.8</v>
      </c>
      <c r="BU51" s="107">
        <f t="shared" si="10"/>
        <v>50.2</v>
      </c>
      <c r="BV51" s="107">
        <f t="shared" si="10"/>
        <v>10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5.5</v>
      </c>
      <c r="CH51" s="107">
        <f t="shared" si="10"/>
        <v>48.9</v>
      </c>
      <c r="CI51" s="107">
        <f t="shared" si="10"/>
        <v>23.4</v>
      </c>
      <c r="CJ51" s="107">
        <f t="shared" si="10"/>
        <v>45.3</v>
      </c>
      <c r="CK51" s="107">
        <f t="shared" si="10"/>
        <v>0</v>
      </c>
      <c r="CL51" s="107">
        <f t="shared" si="10"/>
        <v>26.8</v>
      </c>
      <c r="CM51" s="107">
        <f t="shared" si="10"/>
        <v>16.5</v>
      </c>
      <c r="CN51" s="107">
        <f t="shared" si="10"/>
        <v>22.9</v>
      </c>
      <c r="CO51" s="107">
        <f t="shared" si="10"/>
        <v>58.7</v>
      </c>
      <c r="CP51" s="107">
        <f t="shared" si="10"/>
        <v>0</v>
      </c>
      <c r="CQ51" s="107">
        <f t="shared" si="10"/>
        <v>30.2</v>
      </c>
      <c r="CR51" s="107">
        <f t="shared" si="10"/>
        <v>45.8</v>
      </c>
      <c r="CS51" s="107">
        <f t="shared" si="10"/>
        <v>66.5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562.79999999999995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31.218</v>
      </c>
      <c r="AY54" s="107">
        <f t="shared" si="13"/>
        <v>32.414999999999999</v>
      </c>
      <c r="AZ54" s="107">
        <f t="shared" si="13"/>
        <v>32.225999999999999</v>
      </c>
      <c r="BA54" s="107">
        <f t="shared" si="13"/>
        <v>37.581000000000003</v>
      </c>
      <c r="BB54" s="107">
        <f t="shared" si="13"/>
        <v>32.620999999999995</v>
      </c>
      <c r="BC54" s="107">
        <f t="shared" si="13"/>
        <v>17.378</v>
      </c>
      <c r="BD54" s="107">
        <f t="shared" si="13"/>
        <v>38.867999999999995</v>
      </c>
      <c r="BE54" s="107">
        <f t="shared" si="13"/>
        <v>40.493000000000002</v>
      </c>
      <c r="BF54" s="107">
        <f t="shared" si="13"/>
        <v>31.863</v>
      </c>
      <c r="BG54" s="107">
        <f t="shared" si="13"/>
        <v>11.863</v>
      </c>
      <c r="BH54" s="107">
        <f t="shared" si="13"/>
        <v>22.516999999999999</v>
      </c>
      <c r="BI54" s="107">
        <f t="shared" si="13"/>
        <v>266.42700000000002</v>
      </c>
      <c r="BJ54" s="107">
        <f t="shared" si="13"/>
        <v>67.17</v>
      </c>
      <c r="BK54" s="107">
        <f t="shared" si="13"/>
        <v>156.30500000000001</v>
      </c>
      <c r="BL54" s="107">
        <f t="shared" si="13"/>
        <v>280.36799999999999</v>
      </c>
      <c r="BM54" s="107">
        <f t="shared" si="13"/>
        <v>241.631</v>
      </c>
      <c r="BN54" s="107">
        <f t="shared" si="13"/>
        <v>272.81799999999998</v>
      </c>
      <c r="BO54" s="107">
        <f t="shared" ref="BO54:CX54" si="14">BO18+BO28+BO42</f>
        <v>259.95299999999997</v>
      </c>
      <c r="BP54" s="107">
        <f t="shared" si="14"/>
        <v>154.61099999999999</v>
      </c>
      <c r="BQ54" s="107">
        <f t="shared" si="14"/>
        <v>115.608</v>
      </c>
      <c r="BR54" s="107">
        <f t="shared" si="14"/>
        <v>96.656000000000006</v>
      </c>
      <c r="BS54" s="107">
        <f t="shared" si="14"/>
        <v>42.051000000000002</v>
      </c>
      <c r="BT54" s="107">
        <f t="shared" si="14"/>
        <v>49.138999999999996</v>
      </c>
      <c r="BU54" s="107">
        <f t="shared" si="14"/>
        <v>124.453</v>
      </c>
      <c r="BV54" s="107">
        <f t="shared" si="14"/>
        <v>80.50200000000001</v>
      </c>
      <c r="BW54" s="107">
        <f t="shared" si="14"/>
        <v>39.522999999999996</v>
      </c>
      <c r="BX54" s="107">
        <f t="shared" si="14"/>
        <v>111.173</v>
      </c>
      <c r="BY54" s="107">
        <f t="shared" si="14"/>
        <v>111.449</v>
      </c>
      <c r="BZ54" s="107">
        <f t="shared" si="14"/>
        <v>21.344999999999999</v>
      </c>
      <c r="CA54" s="107">
        <f t="shared" si="14"/>
        <v>83.140999999999991</v>
      </c>
      <c r="CB54" s="107">
        <f t="shared" si="14"/>
        <v>49.278999999999996</v>
      </c>
      <c r="CC54" s="107">
        <f t="shared" si="14"/>
        <v>84.018999999999991</v>
      </c>
      <c r="CD54" s="107">
        <f t="shared" si="14"/>
        <v>43.14</v>
      </c>
      <c r="CE54" s="107">
        <f t="shared" si="14"/>
        <v>40.591999999999999</v>
      </c>
      <c r="CF54" s="107">
        <f t="shared" si="14"/>
        <v>64.994</v>
      </c>
      <c r="CG54" s="107">
        <f t="shared" si="14"/>
        <v>65.152000000000001</v>
      </c>
      <c r="CH54" s="107">
        <f t="shared" si="14"/>
        <v>87.790999999999997</v>
      </c>
      <c r="CI54" s="107">
        <f t="shared" si="14"/>
        <v>33.388999999999996</v>
      </c>
      <c r="CJ54" s="107">
        <f t="shared" si="14"/>
        <v>59.259</v>
      </c>
      <c r="CK54" s="107">
        <f t="shared" si="14"/>
        <v>224.072</v>
      </c>
      <c r="CL54" s="107">
        <f t="shared" si="14"/>
        <v>43.546999999999997</v>
      </c>
      <c r="CM54" s="107">
        <f t="shared" si="14"/>
        <v>28.536000000000001</v>
      </c>
      <c r="CN54" s="107">
        <f t="shared" si="14"/>
        <v>34.911999999999999</v>
      </c>
      <c r="CO54" s="107">
        <f t="shared" si="14"/>
        <v>91.421000000000006</v>
      </c>
      <c r="CP54" s="107">
        <f t="shared" si="14"/>
        <v>76.106999999999999</v>
      </c>
      <c r="CQ54" s="107">
        <f t="shared" si="14"/>
        <v>110.88900000000001</v>
      </c>
      <c r="CR54" s="107">
        <f t="shared" si="14"/>
        <v>107.18</v>
      </c>
      <c r="CS54" s="107">
        <f t="shared" si="14"/>
        <v>183.048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1082.6732499999998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31.218</v>
      </c>
      <c r="AY5" s="25">
        <v>32.387999999999998</v>
      </c>
      <c r="AZ5" s="25">
        <v>32.253999999999998</v>
      </c>
      <c r="BA5" s="25">
        <v>37.54</v>
      </c>
      <c r="BB5" s="25">
        <v>32.621000000000002</v>
      </c>
      <c r="BC5" s="25">
        <v>17.329999999999998</v>
      </c>
      <c r="BD5" s="25">
        <v>38.843000000000004</v>
      </c>
      <c r="BE5" s="25">
        <v>40.511000000000003</v>
      </c>
      <c r="BF5" s="25">
        <v>31.829000000000001</v>
      </c>
      <c r="BG5" s="25">
        <v>11.884</v>
      </c>
      <c r="BH5" s="25">
        <v>22.561</v>
      </c>
      <c r="BI5" s="25">
        <v>266.47300000000001</v>
      </c>
      <c r="BJ5" s="25">
        <v>67.152000000000001</v>
      </c>
      <c r="BK5" s="25">
        <v>156.279</v>
      </c>
      <c r="BL5" s="25">
        <v>280.404</v>
      </c>
      <c r="BM5" s="25">
        <v>241.673</v>
      </c>
      <c r="BN5" s="25">
        <v>272.78899999999999</v>
      </c>
      <c r="BO5" s="25">
        <v>259.99</v>
      </c>
      <c r="BP5" s="25">
        <v>154.60300000000001</v>
      </c>
      <c r="BQ5" s="25">
        <v>115.619</v>
      </c>
      <c r="BR5" s="25">
        <v>96.691000000000003</v>
      </c>
      <c r="BS5" s="25">
        <v>42.058</v>
      </c>
      <c r="BT5" s="25">
        <v>49.116999999999997</v>
      </c>
      <c r="BU5" s="25">
        <v>124.461</v>
      </c>
      <c r="BV5" s="25">
        <v>80.468999999999994</v>
      </c>
      <c r="BW5" s="25">
        <v>39.558999999999997</v>
      </c>
      <c r="BX5" s="25">
        <v>111.187</v>
      </c>
      <c r="BY5" s="25">
        <v>111.498</v>
      </c>
      <c r="BZ5" s="25">
        <v>21.344999999999999</v>
      </c>
      <c r="CA5" s="25">
        <v>83.114999999999995</v>
      </c>
      <c r="CB5" s="25">
        <v>49.302</v>
      </c>
      <c r="CC5" s="25">
        <v>84.019000000000005</v>
      </c>
      <c r="CD5" s="25">
        <v>43.09</v>
      </c>
      <c r="CE5" s="25">
        <v>40.567999999999998</v>
      </c>
      <c r="CF5" s="25">
        <v>64.994</v>
      </c>
      <c r="CG5" s="25">
        <v>65.198999999999998</v>
      </c>
      <c r="CH5" s="25">
        <v>87.748000000000005</v>
      </c>
      <c r="CI5" s="25">
        <v>33.369999999999997</v>
      </c>
      <c r="CJ5" s="25">
        <v>59.273000000000003</v>
      </c>
      <c r="CK5" s="25">
        <v>224.072</v>
      </c>
      <c r="CL5" s="25">
        <v>43.561999999999998</v>
      </c>
      <c r="CM5" s="25">
        <v>28.492999999999999</v>
      </c>
      <c r="CN5" s="25">
        <v>34.960999999999999</v>
      </c>
      <c r="CO5" s="25">
        <v>91.471000000000004</v>
      </c>
      <c r="CP5" s="25">
        <v>76.114000000000004</v>
      </c>
      <c r="CQ5" s="25">
        <v>110.937</v>
      </c>
      <c r="CR5" s="25">
        <v>107.154</v>
      </c>
      <c r="CS5" s="25">
        <v>183.03899999999999</v>
      </c>
      <c r="CT5" s="26"/>
      <c r="CU5" s="26"/>
      <c r="CV5" s="26"/>
      <c r="CW5" s="27"/>
      <c r="CX5" s="28">
        <f t="array" ref="CX5">SUMPRODUCT(B5:CW5*0.25)</f>
        <v>1082.7067500000001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91.23</v>
      </c>
      <c r="AY8" s="37">
        <v>84.73</v>
      </c>
      <c r="AZ8" s="37">
        <v>87.73</v>
      </c>
      <c r="BA8" s="37">
        <v>88.88</v>
      </c>
      <c r="BB8" s="37">
        <v>100</v>
      </c>
      <c r="BC8" s="37">
        <v>113.42</v>
      </c>
      <c r="BD8" s="37">
        <v>93.55</v>
      </c>
      <c r="BE8" s="37">
        <v>90.39</v>
      </c>
      <c r="BF8" s="37">
        <v>90.18</v>
      </c>
      <c r="BG8" s="37">
        <v>103.13</v>
      </c>
      <c r="BH8" s="37">
        <v>113.96</v>
      </c>
      <c r="BI8" s="37">
        <v>125.88</v>
      </c>
      <c r="BJ8" s="37">
        <v>81.08</v>
      </c>
      <c r="BK8" s="37">
        <v>111.31</v>
      </c>
      <c r="BL8" s="37">
        <v>126.38</v>
      </c>
      <c r="BM8" s="37">
        <v>136.78</v>
      </c>
      <c r="BN8" s="37">
        <v>110.86</v>
      </c>
      <c r="BO8" s="37">
        <v>128.27000000000001</v>
      </c>
      <c r="BP8" s="37">
        <v>140.97</v>
      </c>
      <c r="BQ8" s="37">
        <v>160.19</v>
      </c>
      <c r="BR8" s="37">
        <v>151.53</v>
      </c>
      <c r="BS8" s="37">
        <v>163.13</v>
      </c>
      <c r="BT8" s="37">
        <v>173.64</v>
      </c>
      <c r="BU8" s="37">
        <v>181.65</v>
      </c>
      <c r="BV8" s="37">
        <v>186.54</v>
      </c>
      <c r="BW8" s="37">
        <v>171.19</v>
      </c>
      <c r="BX8" s="37">
        <v>192.05</v>
      </c>
      <c r="BY8" s="37">
        <v>180.27</v>
      </c>
      <c r="BZ8" s="37">
        <v>166.18</v>
      </c>
      <c r="CA8" s="37">
        <v>208.87</v>
      </c>
      <c r="CB8" s="37">
        <v>184.1</v>
      </c>
      <c r="CC8" s="37">
        <v>174.48</v>
      </c>
      <c r="CD8" s="37">
        <v>164.93</v>
      </c>
      <c r="CE8" s="37">
        <v>153.74</v>
      </c>
      <c r="CF8" s="37">
        <v>147.19</v>
      </c>
      <c r="CG8" s="37">
        <v>146.35</v>
      </c>
      <c r="CH8" s="37">
        <v>148.44999999999999</v>
      </c>
      <c r="CI8" s="37">
        <v>148.41999999999999</v>
      </c>
      <c r="CJ8" s="37">
        <v>138.5</v>
      </c>
      <c r="CK8" s="37">
        <v>93.82</v>
      </c>
      <c r="CL8" s="37">
        <v>157.26</v>
      </c>
      <c r="CM8" s="37">
        <v>147.16</v>
      </c>
      <c r="CN8" s="37">
        <v>144.37</v>
      </c>
      <c r="CO8" s="37">
        <v>132.72999999999999</v>
      </c>
      <c r="CP8" s="37">
        <v>129.72999999999999</v>
      </c>
      <c r="CQ8" s="37">
        <v>133.36000000000001</v>
      </c>
      <c r="CR8" s="37">
        <v>132.81</v>
      </c>
      <c r="CS8" s="37">
        <v>125.31</v>
      </c>
      <c r="CT8" s="38"/>
      <c r="CU8" s="38"/>
      <c r="CV8" s="38"/>
      <c r="CW8" s="39"/>
      <c r="CX8" s="40">
        <f>IF(SUM(B8:CW8)&lt;&gt;0,AVERAGEIF(B8:CW8,"&lt;&gt;"""),"")</f>
        <v>136.59749999999997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88.142499999999998</v>
      </c>
      <c r="AY9" s="43">
        <v>88.142499999999998</v>
      </c>
      <c r="AZ9" s="43">
        <v>88.142499999999998</v>
      </c>
      <c r="BA9" s="43">
        <v>88.142499999999998</v>
      </c>
      <c r="BB9" s="43">
        <v>99.34</v>
      </c>
      <c r="BC9" s="43">
        <v>99.34</v>
      </c>
      <c r="BD9" s="43">
        <v>99.34</v>
      </c>
      <c r="BE9" s="43">
        <v>99.34</v>
      </c>
      <c r="BF9" s="43">
        <v>108.28749999999999</v>
      </c>
      <c r="BG9" s="43">
        <v>108.28749999999999</v>
      </c>
      <c r="BH9" s="43">
        <v>108.28749999999999</v>
      </c>
      <c r="BI9" s="43">
        <v>108.28749999999999</v>
      </c>
      <c r="BJ9" s="43">
        <v>113.8875</v>
      </c>
      <c r="BK9" s="43">
        <v>113.8875</v>
      </c>
      <c r="BL9" s="43">
        <v>113.8875</v>
      </c>
      <c r="BM9" s="43">
        <v>113.8875</v>
      </c>
      <c r="BN9" s="43">
        <v>135.07249999999999</v>
      </c>
      <c r="BO9" s="43">
        <v>135.07249999999999</v>
      </c>
      <c r="BP9" s="43">
        <v>135.07249999999999</v>
      </c>
      <c r="BQ9" s="43">
        <v>135.07249999999999</v>
      </c>
      <c r="BR9" s="43">
        <v>167.48750000000001</v>
      </c>
      <c r="BS9" s="43">
        <v>167.48750000000001</v>
      </c>
      <c r="BT9" s="43">
        <v>167.48750000000001</v>
      </c>
      <c r="BU9" s="43">
        <v>167.48750000000001</v>
      </c>
      <c r="BV9" s="43">
        <v>182.51249999999999</v>
      </c>
      <c r="BW9" s="43">
        <v>182.51249999999999</v>
      </c>
      <c r="BX9" s="43">
        <v>182.51249999999999</v>
      </c>
      <c r="BY9" s="43">
        <v>182.51249999999999</v>
      </c>
      <c r="BZ9" s="43">
        <v>183.4075</v>
      </c>
      <c r="CA9" s="43">
        <v>183.4075</v>
      </c>
      <c r="CB9" s="43">
        <v>183.4075</v>
      </c>
      <c r="CC9" s="43">
        <v>183.4075</v>
      </c>
      <c r="CD9" s="43">
        <v>153.05250000000001</v>
      </c>
      <c r="CE9" s="43">
        <v>153.05250000000001</v>
      </c>
      <c r="CF9" s="43">
        <v>153.05250000000001</v>
      </c>
      <c r="CG9" s="43">
        <v>153.05250000000001</v>
      </c>
      <c r="CH9" s="43">
        <v>132.29750000000001</v>
      </c>
      <c r="CI9" s="43">
        <v>132.29750000000001</v>
      </c>
      <c r="CJ9" s="43">
        <v>132.29750000000001</v>
      </c>
      <c r="CK9" s="43">
        <v>132.29750000000001</v>
      </c>
      <c r="CL9" s="43">
        <v>145.38</v>
      </c>
      <c r="CM9" s="43">
        <v>145.38</v>
      </c>
      <c r="CN9" s="43">
        <v>145.38</v>
      </c>
      <c r="CO9" s="43">
        <v>145.38</v>
      </c>
      <c r="CP9" s="43">
        <v>130.30250000000001</v>
      </c>
      <c r="CQ9" s="43">
        <v>130.30250000000001</v>
      </c>
      <c r="CR9" s="43">
        <v>130.30250000000001</v>
      </c>
      <c r="CS9" s="43">
        <v>130.30250000000001</v>
      </c>
      <c r="CT9" s="44"/>
      <c r="CU9" s="44"/>
      <c r="CV9" s="44"/>
      <c r="CW9" s="45"/>
      <c r="CX9" s="46">
        <f>IF(SUM(B9:CW9)&lt;&gt;0,AVERAGEIF(B9:CW9,"&lt;&gt;"""),"")</f>
        <v>136.59749999999994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11.18</v>
      </c>
      <c r="AY15" s="71">
        <v>6.8360000000000003</v>
      </c>
      <c r="AZ15" s="71">
        <v>13.364000000000001</v>
      </c>
      <c r="BA15" s="71">
        <v>11.504</v>
      </c>
      <c r="BB15" s="71">
        <v>5.86</v>
      </c>
      <c r="BC15" s="71">
        <v>5.73</v>
      </c>
      <c r="BD15" s="71">
        <v>14.128</v>
      </c>
      <c r="BE15" s="71">
        <v>14.896000000000001</v>
      </c>
      <c r="BF15" s="71">
        <v>5.2</v>
      </c>
      <c r="BG15" s="71">
        <v>8.6669999999999998</v>
      </c>
      <c r="BH15" s="71">
        <v>8.4139999999999997</v>
      </c>
      <c r="BI15" s="71">
        <v>234.00899999999999</v>
      </c>
      <c r="BJ15" s="71">
        <v>20.956</v>
      </c>
      <c r="BK15" s="71">
        <v>69.010000000000005</v>
      </c>
      <c r="BL15" s="71">
        <v>196.25</v>
      </c>
      <c r="BM15" s="71">
        <v>146.77199999999999</v>
      </c>
      <c r="BN15" s="71">
        <v>175.46199999999999</v>
      </c>
      <c r="BO15" s="71">
        <v>153.476</v>
      </c>
      <c r="BP15" s="71">
        <v>101.777</v>
      </c>
      <c r="BQ15" s="71">
        <v>95.664000000000001</v>
      </c>
      <c r="BR15" s="71">
        <v>1.157</v>
      </c>
      <c r="BS15" s="71"/>
      <c r="BT15" s="71"/>
      <c r="BU15" s="71">
        <v>85.12</v>
      </c>
      <c r="BV15" s="71">
        <v>65.83</v>
      </c>
      <c r="BW15" s="71"/>
      <c r="BX15" s="71">
        <v>86.78</v>
      </c>
      <c r="BY15" s="71">
        <v>83.4</v>
      </c>
      <c r="BZ15" s="71"/>
      <c r="CA15" s="71">
        <v>73.56</v>
      </c>
      <c r="CB15" s="71"/>
      <c r="CC15" s="71">
        <v>65.650000000000006</v>
      </c>
      <c r="CD15" s="71"/>
      <c r="CE15" s="71">
        <v>31.757000000000001</v>
      </c>
      <c r="CF15" s="71">
        <v>55.478000000000002</v>
      </c>
      <c r="CG15" s="71">
        <v>36.829000000000001</v>
      </c>
      <c r="CH15" s="71">
        <v>57.005000000000003</v>
      </c>
      <c r="CI15" s="71"/>
      <c r="CJ15" s="71">
        <v>13.887</v>
      </c>
      <c r="CK15" s="71">
        <v>104.60599999999999</v>
      </c>
      <c r="CL15" s="71">
        <v>27.696000000000002</v>
      </c>
      <c r="CM15" s="71"/>
      <c r="CN15" s="71">
        <v>0.254</v>
      </c>
      <c r="CO15" s="71">
        <v>33.726999999999997</v>
      </c>
      <c r="CP15" s="71">
        <v>48.366</v>
      </c>
      <c r="CQ15" s="71">
        <v>33.697000000000003</v>
      </c>
      <c r="CR15" s="71">
        <v>19.175999999999998</v>
      </c>
      <c r="CS15" s="71">
        <v>84.022000000000006</v>
      </c>
      <c r="CT15" s="72"/>
      <c r="CU15" s="72"/>
      <c r="CV15" s="72"/>
      <c r="CW15" s="73"/>
      <c r="CX15" s="74">
        <f t="array" ref="CX15">SUMPRODUCT(B15:CW15*0.25)</f>
        <v>576.7879999999999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11.18</v>
      </c>
      <c r="AY18" s="77">
        <f t="shared" si="0"/>
        <v>6.8360000000000003</v>
      </c>
      <c r="AZ18" s="77">
        <f t="shared" si="0"/>
        <v>13.364000000000001</v>
      </c>
      <c r="BA18" s="77">
        <f t="shared" si="0"/>
        <v>11.504</v>
      </c>
      <c r="BB18" s="77">
        <f t="shared" si="0"/>
        <v>5.86</v>
      </c>
      <c r="BC18" s="77">
        <f t="shared" si="0"/>
        <v>5.73</v>
      </c>
      <c r="BD18" s="77">
        <f t="shared" si="0"/>
        <v>14.128</v>
      </c>
      <c r="BE18" s="77">
        <f t="shared" si="0"/>
        <v>14.896000000000001</v>
      </c>
      <c r="BF18" s="77">
        <f t="shared" si="0"/>
        <v>5.2</v>
      </c>
      <c r="BG18" s="77">
        <f t="shared" si="0"/>
        <v>8.6669999999999998</v>
      </c>
      <c r="BH18" s="77">
        <f t="shared" si="0"/>
        <v>8.4139999999999997</v>
      </c>
      <c r="BI18" s="77">
        <f t="shared" si="0"/>
        <v>234.00899999999999</v>
      </c>
      <c r="BJ18" s="77">
        <f t="shared" si="0"/>
        <v>20.956</v>
      </c>
      <c r="BK18" s="77">
        <f t="shared" si="0"/>
        <v>69.010000000000005</v>
      </c>
      <c r="BL18" s="77">
        <f t="shared" si="0"/>
        <v>196.25</v>
      </c>
      <c r="BM18" s="77">
        <f t="shared" si="0"/>
        <v>146.77199999999999</v>
      </c>
      <c r="BN18" s="77">
        <f t="shared" si="0"/>
        <v>175.46199999999999</v>
      </c>
      <c r="BO18" s="77">
        <f t="shared" ref="BO18:CW18" si="1">SUM(BO11:BO17)</f>
        <v>153.476</v>
      </c>
      <c r="BP18" s="77">
        <f t="shared" si="1"/>
        <v>101.777</v>
      </c>
      <c r="BQ18" s="77">
        <f t="shared" si="1"/>
        <v>95.664000000000001</v>
      </c>
      <c r="BR18" s="77">
        <f t="shared" si="1"/>
        <v>1.157</v>
      </c>
      <c r="BS18" s="77">
        <f t="shared" si="1"/>
        <v>0</v>
      </c>
      <c r="BT18" s="77">
        <f t="shared" si="1"/>
        <v>0</v>
      </c>
      <c r="BU18" s="77">
        <f t="shared" si="1"/>
        <v>85.12</v>
      </c>
      <c r="BV18" s="77">
        <f t="shared" si="1"/>
        <v>65.83</v>
      </c>
      <c r="BW18" s="77">
        <f t="shared" si="1"/>
        <v>0</v>
      </c>
      <c r="BX18" s="77">
        <f t="shared" si="1"/>
        <v>86.78</v>
      </c>
      <c r="BY18" s="77">
        <f t="shared" si="1"/>
        <v>83.4</v>
      </c>
      <c r="BZ18" s="77">
        <f t="shared" si="1"/>
        <v>0</v>
      </c>
      <c r="CA18" s="77">
        <f t="shared" si="1"/>
        <v>73.56</v>
      </c>
      <c r="CB18" s="77">
        <f t="shared" si="1"/>
        <v>0</v>
      </c>
      <c r="CC18" s="77">
        <f t="shared" si="1"/>
        <v>65.650000000000006</v>
      </c>
      <c r="CD18" s="77">
        <f t="shared" si="1"/>
        <v>0</v>
      </c>
      <c r="CE18" s="77">
        <f t="shared" si="1"/>
        <v>31.757000000000001</v>
      </c>
      <c r="CF18" s="77">
        <f t="shared" si="1"/>
        <v>55.478000000000002</v>
      </c>
      <c r="CG18" s="77">
        <f t="shared" si="1"/>
        <v>36.829000000000001</v>
      </c>
      <c r="CH18" s="77">
        <f t="shared" si="1"/>
        <v>57.005000000000003</v>
      </c>
      <c r="CI18" s="77">
        <f t="shared" si="1"/>
        <v>0</v>
      </c>
      <c r="CJ18" s="77">
        <f t="shared" si="1"/>
        <v>13.887</v>
      </c>
      <c r="CK18" s="77">
        <f t="shared" si="1"/>
        <v>104.60599999999999</v>
      </c>
      <c r="CL18" s="77">
        <f t="shared" si="1"/>
        <v>27.696000000000002</v>
      </c>
      <c r="CM18" s="77">
        <f t="shared" si="1"/>
        <v>0</v>
      </c>
      <c r="CN18" s="77">
        <f t="shared" si="1"/>
        <v>0.254</v>
      </c>
      <c r="CO18" s="77">
        <f t="shared" si="1"/>
        <v>33.726999999999997</v>
      </c>
      <c r="CP18" s="77">
        <f t="shared" si="1"/>
        <v>48.366</v>
      </c>
      <c r="CQ18" s="77">
        <f t="shared" si="1"/>
        <v>33.697000000000003</v>
      </c>
      <c r="CR18" s="77">
        <f t="shared" si="1"/>
        <v>19.175999999999998</v>
      </c>
      <c r="CS18" s="77">
        <f t="shared" si="1"/>
        <v>84.022000000000006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576.7879999999999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5.117</v>
      </c>
      <c r="AY22" s="94">
        <v>5.1619999999999999</v>
      </c>
      <c r="AZ22" s="94">
        <v>5.0410000000000004</v>
      </c>
      <c r="BA22" s="94">
        <v>5.883</v>
      </c>
      <c r="BB22" s="94">
        <v>5.0449999999999999</v>
      </c>
      <c r="BC22" s="94">
        <v>4.9000000000000004</v>
      </c>
      <c r="BD22" s="94">
        <v>4.7270000000000003</v>
      </c>
      <c r="BE22" s="94">
        <v>4.7380000000000004</v>
      </c>
      <c r="BF22" s="94">
        <v>4.4329999999999998</v>
      </c>
      <c r="BG22" s="94">
        <v>0.435</v>
      </c>
      <c r="BH22" s="94">
        <v>2.593</v>
      </c>
      <c r="BI22" s="94">
        <v>2.673</v>
      </c>
      <c r="BJ22" s="94">
        <v>0.41799999999999998</v>
      </c>
      <c r="BK22" s="94">
        <v>0.498</v>
      </c>
      <c r="BL22" s="94">
        <v>0.56999999999999995</v>
      </c>
      <c r="BM22" s="94">
        <v>0.54400000000000004</v>
      </c>
      <c r="BN22" s="94">
        <v>0.55800000000000005</v>
      </c>
      <c r="BO22" s="94">
        <v>0.77300000000000002</v>
      </c>
      <c r="BP22" s="94">
        <v>0.64200000000000002</v>
      </c>
      <c r="BQ22" s="94"/>
      <c r="BR22" s="94">
        <v>4.649</v>
      </c>
      <c r="BS22" s="94">
        <v>0.60099999999999998</v>
      </c>
      <c r="BT22" s="94">
        <v>4.5709999999999997</v>
      </c>
      <c r="BU22" s="94">
        <v>0.54300000000000004</v>
      </c>
      <c r="BV22" s="94"/>
      <c r="BW22" s="94">
        <v>4.5419999999999998</v>
      </c>
      <c r="BX22" s="94">
        <v>0.56200000000000006</v>
      </c>
      <c r="BY22" s="94"/>
      <c r="BZ22" s="94">
        <v>0.54400000000000004</v>
      </c>
      <c r="CA22" s="94"/>
      <c r="CB22" s="94">
        <v>4.4809999999999999</v>
      </c>
      <c r="CC22" s="94"/>
      <c r="CD22" s="94">
        <v>4.4610000000000003</v>
      </c>
      <c r="CE22" s="94">
        <v>0.48699999999999999</v>
      </c>
      <c r="CF22" s="94">
        <v>0.53900000000000003</v>
      </c>
      <c r="CG22" s="94">
        <v>0.57799999999999996</v>
      </c>
      <c r="CH22" s="94">
        <v>0.65500000000000003</v>
      </c>
      <c r="CI22" s="94">
        <v>0.72799999999999998</v>
      </c>
      <c r="CJ22" s="94">
        <v>0.46600000000000003</v>
      </c>
      <c r="CK22" s="94">
        <v>4.5439999999999996</v>
      </c>
      <c r="CL22" s="94">
        <v>0.46100000000000002</v>
      </c>
      <c r="CM22" s="94">
        <v>0.437</v>
      </c>
      <c r="CN22" s="94">
        <v>0.247</v>
      </c>
      <c r="CO22" s="94">
        <v>0.253</v>
      </c>
      <c r="CP22" s="94">
        <v>0.32600000000000001</v>
      </c>
      <c r="CQ22" s="94">
        <v>0.33400000000000002</v>
      </c>
      <c r="CR22" s="94">
        <v>0.42399999999999999</v>
      </c>
      <c r="CS22" s="94">
        <v>0.42399999999999999</v>
      </c>
      <c r="CT22" s="95"/>
      <c r="CU22" s="95"/>
      <c r="CV22" s="95"/>
      <c r="CW22" s="96"/>
      <c r="CX22" s="97">
        <f t="array" ref="CX22">SUMPRODUCT(B22:CW22*0.25)</f>
        <v>22.651749999999996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14.920999999999999</v>
      </c>
      <c r="AY23" s="99">
        <v>12.59</v>
      </c>
      <c r="AZ23" s="99">
        <v>13.849</v>
      </c>
      <c r="BA23" s="99">
        <v>20.152999999999999</v>
      </c>
      <c r="BB23" s="99">
        <v>5.7160000000000002</v>
      </c>
      <c r="BC23" s="99">
        <v>5.2</v>
      </c>
      <c r="BD23" s="99">
        <v>19.988</v>
      </c>
      <c r="BE23" s="99">
        <v>20.876999999999999</v>
      </c>
      <c r="BF23" s="99">
        <v>22.196000000000002</v>
      </c>
      <c r="BG23" s="99">
        <v>2.782</v>
      </c>
      <c r="BH23" s="99">
        <v>11.554</v>
      </c>
      <c r="BI23" s="99">
        <v>29.791</v>
      </c>
      <c r="BJ23" s="99">
        <v>45.777999999999999</v>
      </c>
      <c r="BK23" s="99">
        <v>86.771000000000001</v>
      </c>
      <c r="BL23" s="99">
        <v>83.584000000000003</v>
      </c>
      <c r="BM23" s="99">
        <v>94.356999999999999</v>
      </c>
      <c r="BN23" s="99">
        <v>96.769000000000005</v>
      </c>
      <c r="BO23" s="99">
        <v>105.741</v>
      </c>
      <c r="BP23" s="99">
        <v>52.183999999999997</v>
      </c>
      <c r="BQ23" s="99">
        <v>19.954999999999998</v>
      </c>
      <c r="BR23" s="99">
        <v>22.484999999999999</v>
      </c>
      <c r="BS23" s="99">
        <v>19.556999999999999</v>
      </c>
      <c r="BT23" s="99">
        <v>22.646000000000001</v>
      </c>
      <c r="BU23" s="99">
        <v>16.898</v>
      </c>
      <c r="BV23" s="99">
        <v>14.638999999999999</v>
      </c>
      <c r="BW23" s="99">
        <v>25.016999999999999</v>
      </c>
      <c r="BX23" s="99">
        <v>10.744999999999999</v>
      </c>
      <c r="BY23" s="99">
        <v>10.098000000000001</v>
      </c>
      <c r="BZ23" s="99">
        <v>20.800999999999998</v>
      </c>
      <c r="CA23" s="99">
        <v>9.5549999999999997</v>
      </c>
      <c r="CB23" s="99">
        <v>12.321</v>
      </c>
      <c r="CC23" s="99">
        <v>18.369</v>
      </c>
      <c r="CD23" s="99">
        <v>12.529</v>
      </c>
      <c r="CE23" s="99">
        <v>8.3239999999999998</v>
      </c>
      <c r="CF23" s="99">
        <v>8.9770000000000003</v>
      </c>
      <c r="CG23" s="99">
        <v>27.792000000000002</v>
      </c>
      <c r="CH23" s="99">
        <v>30.088000000000001</v>
      </c>
      <c r="CI23" s="99">
        <v>32.642000000000003</v>
      </c>
      <c r="CJ23" s="99">
        <v>44.92</v>
      </c>
      <c r="CK23" s="99">
        <v>44.921999999999997</v>
      </c>
      <c r="CL23" s="99">
        <v>15.404999999999999</v>
      </c>
      <c r="CM23" s="99">
        <v>28.056000000000001</v>
      </c>
      <c r="CN23" s="99">
        <v>34.46</v>
      </c>
      <c r="CO23" s="99">
        <v>57.491</v>
      </c>
      <c r="CP23" s="99">
        <v>13.522</v>
      </c>
      <c r="CQ23" s="99">
        <v>76.906000000000006</v>
      </c>
      <c r="CR23" s="99">
        <v>87.554000000000002</v>
      </c>
      <c r="CS23" s="99">
        <v>98.593000000000004</v>
      </c>
      <c r="CT23" s="100"/>
      <c r="CU23" s="100"/>
      <c r="CV23" s="100"/>
      <c r="CW23" s="96"/>
      <c r="CX23" s="97">
        <f t="array" ref="CX23">SUMPRODUCT(B23:CW23*0.25)</f>
        <v>397.51700000000005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20.038</v>
      </c>
      <c r="AY28" s="107">
        <f t="shared" si="2"/>
        <v>17.751999999999999</v>
      </c>
      <c r="AZ28" s="107">
        <f t="shared" si="2"/>
        <v>18.89</v>
      </c>
      <c r="BA28" s="107">
        <f t="shared" si="2"/>
        <v>26.035999999999998</v>
      </c>
      <c r="BB28" s="107">
        <f t="shared" si="2"/>
        <v>10.760999999999999</v>
      </c>
      <c r="BC28" s="107">
        <f t="shared" si="2"/>
        <v>10.100000000000001</v>
      </c>
      <c r="BD28" s="107">
        <f t="shared" si="2"/>
        <v>24.715</v>
      </c>
      <c r="BE28" s="107">
        <f t="shared" si="2"/>
        <v>25.614999999999998</v>
      </c>
      <c r="BF28" s="107">
        <f t="shared" si="2"/>
        <v>26.629000000000001</v>
      </c>
      <c r="BG28" s="107">
        <f t="shared" si="2"/>
        <v>3.2170000000000001</v>
      </c>
      <c r="BH28" s="107">
        <f t="shared" si="2"/>
        <v>14.147</v>
      </c>
      <c r="BI28" s="107">
        <f t="shared" si="2"/>
        <v>32.463999999999999</v>
      </c>
      <c r="BJ28" s="107">
        <f t="shared" si="2"/>
        <v>46.195999999999998</v>
      </c>
      <c r="BK28" s="107">
        <f t="shared" si="2"/>
        <v>87.269000000000005</v>
      </c>
      <c r="BL28" s="107">
        <f t="shared" si="2"/>
        <v>84.153999999999996</v>
      </c>
      <c r="BM28" s="107">
        <f t="shared" si="2"/>
        <v>94.900999999999996</v>
      </c>
      <c r="BN28" s="107">
        <f t="shared" si="2"/>
        <v>97.327000000000012</v>
      </c>
      <c r="BO28" s="107">
        <f t="shared" ref="BO28:CW28" si="3">SUM(BO21:BO27)</f>
        <v>106.514</v>
      </c>
      <c r="BP28" s="107">
        <f t="shared" si="3"/>
        <v>52.826000000000001</v>
      </c>
      <c r="BQ28" s="107">
        <f t="shared" si="3"/>
        <v>19.954999999999998</v>
      </c>
      <c r="BR28" s="107">
        <f t="shared" si="3"/>
        <v>27.134</v>
      </c>
      <c r="BS28" s="107">
        <f t="shared" si="3"/>
        <v>20.157999999999998</v>
      </c>
      <c r="BT28" s="107">
        <f t="shared" si="3"/>
        <v>27.216999999999999</v>
      </c>
      <c r="BU28" s="107">
        <f t="shared" si="3"/>
        <v>17.440999999999999</v>
      </c>
      <c r="BV28" s="107">
        <f t="shared" si="3"/>
        <v>14.638999999999999</v>
      </c>
      <c r="BW28" s="107">
        <f t="shared" si="3"/>
        <v>29.558999999999997</v>
      </c>
      <c r="BX28" s="107">
        <f t="shared" si="3"/>
        <v>11.306999999999999</v>
      </c>
      <c r="BY28" s="107">
        <f t="shared" si="3"/>
        <v>10.098000000000001</v>
      </c>
      <c r="BZ28" s="107">
        <f t="shared" si="3"/>
        <v>21.344999999999999</v>
      </c>
      <c r="CA28" s="107">
        <f t="shared" si="3"/>
        <v>9.5549999999999997</v>
      </c>
      <c r="CB28" s="107">
        <f t="shared" si="3"/>
        <v>16.802</v>
      </c>
      <c r="CC28" s="107">
        <f t="shared" si="3"/>
        <v>18.369</v>
      </c>
      <c r="CD28" s="107">
        <f t="shared" si="3"/>
        <v>16.990000000000002</v>
      </c>
      <c r="CE28" s="107">
        <f t="shared" si="3"/>
        <v>8.8109999999999999</v>
      </c>
      <c r="CF28" s="107">
        <f t="shared" si="3"/>
        <v>9.516</v>
      </c>
      <c r="CG28" s="107">
        <f t="shared" si="3"/>
        <v>28.37</v>
      </c>
      <c r="CH28" s="107">
        <f t="shared" si="3"/>
        <v>30.743000000000002</v>
      </c>
      <c r="CI28" s="107">
        <f t="shared" si="3"/>
        <v>33.370000000000005</v>
      </c>
      <c r="CJ28" s="107">
        <f t="shared" si="3"/>
        <v>45.386000000000003</v>
      </c>
      <c r="CK28" s="107">
        <f t="shared" si="3"/>
        <v>49.465999999999994</v>
      </c>
      <c r="CL28" s="107">
        <f t="shared" si="3"/>
        <v>15.866</v>
      </c>
      <c r="CM28" s="107">
        <f t="shared" si="3"/>
        <v>28.493000000000002</v>
      </c>
      <c r="CN28" s="107">
        <f t="shared" si="3"/>
        <v>34.707000000000001</v>
      </c>
      <c r="CO28" s="107">
        <f t="shared" si="3"/>
        <v>57.744</v>
      </c>
      <c r="CP28" s="107">
        <f t="shared" si="3"/>
        <v>13.848000000000001</v>
      </c>
      <c r="CQ28" s="107">
        <f t="shared" si="3"/>
        <v>77.240000000000009</v>
      </c>
      <c r="CR28" s="107">
        <f t="shared" si="3"/>
        <v>87.978000000000009</v>
      </c>
      <c r="CS28" s="107">
        <f t="shared" si="3"/>
        <v>99.01700000000001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420.16875000000005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31.218</v>
      </c>
      <c r="AY32" s="94">
        <v>24.588000000000001</v>
      </c>
      <c r="AZ32" s="94">
        <v>32.253999999999998</v>
      </c>
      <c r="BA32" s="94">
        <v>37.54</v>
      </c>
      <c r="BB32" s="94">
        <v>16.620999999999999</v>
      </c>
      <c r="BC32" s="94">
        <v>15.83</v>
      </c>
      <c r="BD32" s="94">
        <v>38.843000000000004</v>
      </c>
      <c r="BE32" s="94">
        <v>40.511000000000003</v>
      </c>
      <c r="BF32" s="94">
        <v>31.829000000000001</v>
      </c>
      <c r="BG32" s="94">
        <v>11.884</v>
      </c>
      <c r="BH32" s="94">
        <v>22.561</v>
      </c>
      <c r="BI32" s="94">
        <v>266.47300000000001</v>
      </c>
      <c r="BJ32" s="94">
        <v>67.152000000000001</v>
      </c>
      <c r="BK32" s="94">
        <v>156.279</v>
      </c>
      <c r="BL32" s="94">
        <v>280.404</v>
      </c>
      <c r="BM32" s="94">
        <v>241.673</v>
      </c>
      <c r="BN32" s="94">
        <v>272.78899999999999</v>
      </c>
      <c r="BO32" s="94">
        <v>259.99</v>
      </c>
      <c r="BP32" s="94">
        <v>154.60300000000001</v>
      </c>
      <c r="BQ32" s="94">
        <v>115.619</v>
      </c>
      <c r="BR32" s="94">
        <v>28.291</v>
      </c>
      <c r="BS32" s="94">
        <v>20.158000000000001</v>
      </c>
      <c r="BT32" s="94">
        <v>27.216999999999999</v>
      </c>
      <c r="BU32" s="94">
        <v>102.56100000000001</v>
      </c>
      <c r="BV32" s="94">
        <v>80.468999999999994</v>
      </c>
      <c r="BW32" s="94">
        <v>29.559000000000001</v>
      </c>
      <c r="BX32" s="94">
        <v>98.087000000000003</v>
      </c>
      <c r="BY32" s="94">
        <v>93.498000000000005</v>
      </c>
      <c r="BZ32" s="94">
        <v>21.344999999999999</v>
      </c>
      <c r="CA32" s="94">
        <v>83.114999999999995</v>
      </c>
      <c r="CB32" s="94">
        <v>16.802</v>
      </c>
      <c r="CC32" s="94">
        <v>84.019000000000005</v>
      </c>
      <c r="CD32" s="94">
        <v>16.989999999999998</v>
      </c>
      <c r="CE32" s="94">
        <v>40.567999999999998</v>
      </c>
      <c r="CF32" s="94">
        <v>64.994</v>
      </c>
      <c r="CG32" s="94">
        <v>65.198999999999998</v>
      </c>
      <c r="CH32" s="94">
        <v>87.748000000000005</v>
      </c>
      <c r="CI32" s="94">
        <v>33.369999999999997</v>
      </c>
      <c r="CJ32" s="94">
        <v>59.273000000000003</v>
      </c>
      <c r="CK32" s="94">
        <v>154.072</v>
      </c>
      <c r="CL32" s="94">
        <v>43.561999999999998</v>
      </c>
      <c r="CM32" s="94">
        <v>28.492999999999999</v>
      </c>
      <c r="CN32" s="94">
        <v>34.960999999999999</v>
      </c>
      <c r="CO32" s="94">
        <v>91.471000000000004</v>
      </c>
      <c r="CP32" s="94">
        <v>62.213999999999999</v>
      </c>
      <c r="CQ32" s="94">
        <v>110.937</v>
      </c>
      <c r="CR32" s="94">
        <v>107.154</v>
      </c>
      <c r="CS32" s="94">
        <v>183.03899999999999</v>
      </c>
      <c r="CT32" s="95"/>
      <c r="CU32" s="95"/>
      <c r="CV32" s="95"/>
      <c r="CW32" s="96"/>
      <c r="CX32" s="97">
        <f t="array" ref="CX32">SUMPRODUCT(B32:CW32*0.25)</f>
        <v>996.95675000000006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31.218</v>
      </c>
      <c r="AY34" s="77">
        <f t="shared" si="4"/>
        <v>24.588000000000001</v>
      </c>
      <c r="AZ34" s="77">
        <f t="shared" si="4"/>
        <v>32.253999999999998</v>
      </c>
      <c r="BA34" s="77">
        <f t="shared" si="4"/>
        <v>37.54</v>
      </c>
      <c r="BB34" s="77">
        <f t="shared" si="4"/>
        <v>16.620999999999999</v>
      </c>
      <c r="BC34" s="77">
        <f t="shared" si="4"/>
        <v>15.83</v>
      </c>
      <c r="BD34" s="77">
        <f t="shared" si="4"/>
        <v>38.843000000000004</v>
      </c>
      <c r="BE34" s="77">
        <f t="shared" si="4"/>
        <v>40.511000000000003</v>
      </c>
      <c r="BF34" s="77">
        <f t="shared" si="4"/>
        <v>31.829000000000001</v>
      </c>
      <c r="BG34" s="77">
        <f t="shared" si="4"/>
        <v>11.884</v>
      </c>
      <c r="BH34" s="77">
        <f t="shared" si="4"/>
        <v>22.561</v>
      </c>
      <c r="BI34" s="77">
        <f t="shared" si="4"/>
        <v>266.47300000000001</v>
      </c>
      <c r="BJ34" s="77">
        <f t="shared" si="4"/>
        <v>67.152000000000001</v>
      </c>
      <c r="BK34" s="77">
        <f t="shared" si="4"/>
        <v>156.279</v>
      </c>
      <c r="BL34" s="77">
        <f t="shared" si="4"/>
        <v>280.404</v>
      </c>
      <c r="BM34" s="77">
        <f t="shared" si="4"/>
        <v>241.673</v>
      </c>
      <c r="BN34" s="77">
        <f t="shared" si="4"/>
        <v>272.78899999999999</v>
      </c>
      <c r="BO34" s="77">
        <f t="shared" ref="BO34:CW34" si="5">SUM(BO31:BO33)</f>
        <v>259.99</v>
      </c>
      <c r="BP34" s="77">
        <f t="shared" si="5"/>
        <v>154.60300000000001</v>
      </c>
      <c r="BQ34" s="77">
        <f t="shared" si="5"/>
        <v>115.619</v>
      </c>
      <c r="BR34" s="77">
        <f t="shared" si="5"/>
        <v>28.291</v>
      </c>
      <c r="BS34" s="77">
        <f t="shared" si="5"/>
        <v>20.158000000000001</v>
      </c>
      <c r="BT34" s="77">
        <f t="shared" si="5"/>
        <v>27.216999999999999</v>
      </c>
      <c r="BU34" s="77">
        <f t="shared" si="5"/>
        <v>102.56100000000001</v>
      </c>
      <c r="BV34" s="77">
        <f t="shared" si="5"/>
        <v>80.468999999999994</v>
      </c>
      <c r="BW34" s="77">
        <f t="shared" si="5"/>
        <v>29.559000000000001</v>
      </c>
      <c r="BX34" s="77">
        <f t="shared" si="5"/>
        <v>98.087000000000003</v>
      </c>
      <c r="BY34" s="77">
        <f t="shared" si="5"/>
        <v>93.498000000000005</v>
      </c>
      <c r="BZ34" s="77">
        <f t="shared" si="5"/>
        <v>21.344999999999999</v>
      </c>
      <c r="CA34" s="77">
        <f t="shared" si="5"/>
        <v>83.114999999999995</v>
      </c>
      <c r="CB34" s="77">
        <f t="shared" si="5"/>
        <v>16.802</v>
      </c>
      <c r="CC34" s="77">
        <f t="shared" si="5"/>
        <v>84.019000000000005</v>
      </c>
      <c r="CD34" s="77">
        <f t="shared" si="5"/>
        <v>16.989999999999998</v>
      </c>
      <c r="CE34" s="77">
        <f t="shared" si="5"/>
        <v>40.567999999999998</v>
      </c>
      <c r="CF34" s="77">
        <f t="shared" si="5"/>
        <v>64.994</v>
      </c>
      <c r="CG34" s="77">
        <f t="shared" si="5"/>
        <v>65.198999999999998</v>
      </c>
      <c r="CH34" s="77">
        <f t="shared" si="5"/>
        <v>87.748000000000005</v>
      </c>
      <c r="CI34" s="77">
        <f t="shared" si="5"/>
        <v>33.369999999999997</v>
      </c>
      <c r="CJ34" s="77">
        <f t="shared" si="5"/>
        <v>59.273000000000003</v>
      </c>
      <c r="CK34" s="77">
        <f t="shared" si="5"/>
        <v>154.072</v>
      </c>
      <c r="CL34" s="77">
        <f t="shared" si="5"/>
        <v>43.561999999999998</v>
      </c>
      <c r="CM34" s="77">
        <f t="shared" si="5"/>
        <v>28.492999999999999</v>
      </c>
      <c r="CN34" s="77">
        <f t="shared" si="5"/>
        <v>34.960999999999999</v>
      </c>
      <c r="CO34" s="77">
        <f t="shared" si="5"/>
        <v>91.471000000000004</v>
      </c>
      <c r="CP34" s="77">
        <f t="shared" si="5"/>
        <v>62.213999999999999</v>
      </c>
      <c r="CQ34" s="77">
        <f t="shared" si="5"/>
        <v>110.937</v>
      </c>
      <c r="CR34" s="77">
        <f t="shared" si="5"/>
        <v>107.154</v>
      </c>
      <c r="CS34" s="77">
        <f t="shared" si="5"/>
        <v>183.03899999999999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996.95675000000006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7.8</v>
      </c>
      <c r="AZ39" s="120"/>
      <c r="BA39" s="120"/>
      <c r="BB39" s="120">
        <v>16</v>
      </c>
      <c r="BC39" s="120">
        <v>1.5</v>
      </c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46.5</v>
      </c>
      <c r="BS39" s="120"/>
      <c r="BT39" s="120"/>
      <c r="BU39" s="120"/>
      <c r="BV39" s="120"/>
      <c r="BW39" s="120">
        <v>10</v>
      </c>
      <c r="BX39" s="120">
        <v>13.1</v>
      </c>
      <c r="BY39" s="120">
        <v>18</v>
      </c>
      <c r="BZ39" s="120"/>
      <c r="CA39" s="120"/>
      <c r="CB39" s="120">
        <v>32.5</v>
      </c>
      <c r="CC39" s="120"/>
      <c r="CD39" s="120">
        <v>26.1</v>
      </c>
      <c r="CE39" s="120"/>
      <c r="CF39" s="120"/>
      <c r="CG39" s="120"/>
      <c r="CH39" s="120"/>
      <c r="CI39" s="120"/>
      <c r="CJ39" s="120"/>
      <c r="CK39" s="120">
        <v>70</v>
      </c>
      <c r="CL39" s="120"/>
      <c r="CM39" s="120"/>
      <c r="CN39" s="120"/>
      <c r="CO39" s="120"/>
      <c r="CP39" s="120">
        <v>13.9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63.849999999999994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21.9</v>
      </c>
      <c r="BS41" s="120">
        <v>21.9</v>
      </c>
      <c r="BT41" s="120">
        <v>21.9</v>
      </c>
      <c r="BU41" s="120">
        <v>21.9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21.9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7.8</v>
      </c>
      <c r="AZ42" s="107">
        <f t="shared" si="6"/>
        <v>0</v>
      </c>
      <c r="BA42" s="107">
        <f t="shared" si="6"/>
        <v>0</v>
      </c>
      <c r="BB42" s="107">
        <f t="shared" si="6"/>
        <v>16</v>
      </c>
      <c r="BC42" s="107">
        <f t="shared" si="6"/>
        <v>1.5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68.400000000000006</v>
      </c>
      <c r="BS42" s="107">
        <f t="shared" si="7"/>
        <v>21.9</v>
      </c>
      <c r="BT42" s="107">
        <f t="shared" si="7"/>
        <v>21.9</v>
      </c>
      <c r="BU42" s="107">
        <f t="shared" si="7"/>
        <v>21.9</v>
      </c>
      <c r="BV42" s="107">
        <f t="shared" si="7"/>
        <v>0</v>
      </c>
      <c r="BW42" s="107">
        <f t="shared" si="7"/>
        <v>10</v>
      </c>
      <c r="BX42" s="107">
        <f t="shared" si="7"/>
        <v>13.1</v>
      </c>
      <c r="BY42" s="107">
        <f t="shared" si="7"/>
        <v>18</v>
      </c>
      <c r="BZ42" s="107">
        <f t="shared" si="7"/>
        <v>0</v>
      </c>
      <c r="CA42" s="107">
        <f t="shared" si="7"/>
        <v>0</v>
      </c>
      <c r="CB42" s="107">
        <f t="shared" si="7"/>
        <v>32.5</v>
      </c>
      <c r="CC42" s="107">
        <f t="shared" si="7"/>
        <v>0</v>
      </c>
      <c r="CD42" s="107">
        <f t="shared" si="7"/>
        <v>26.1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70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13.9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85.75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7.8</v>
      </c>
      <c r="AZ47" s="120"/>
      <c r="BA47" s="120"/>
      <c r="BB47" s="120">
        <v>16</v>
      </c>
      <c r="BC47" s="120">
        <v>1.5</v>
      </c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46.5</v>
      </c>
      <c r="BS47" s="120"/>
      <c r="BT47" s="120"/>
      <c r="BU47" s="120"/>
      <c r="BV47" s="120"/>
      <c r="BW47" s="120">
        <v>10</v>
      </c>
      <c r="BX47" s="120">
        <v>13.1</v>
      </c>
      <c r="BY47" s="120">
        <v>18</v>
      </c>
      <c r="BZ47" s="120"/>
      <c r="CA47" s="120"/>
      <c r="CB47" s="120">
        <v>32.5</v>
      </c>
      <c r="CC47" s="120"/>
      <c r="CD47" s="120">
        <v>26.1</v>
      </c>
      <c r="CE47" s="120"/>
      <c r="CF47" s="120"/>
      <c r="CG47" s="120"/>
      <c r="CH47" s="120"/>
      <c r="CI47" s="120"/>
      <c r="CJ47" s="120"/>
      <c r="CK47" s="120">
        <v>70</v>
      </c>
      <c r="CL47" s="120"/>
      <c r="CM47" s="120"/>
      <c r="CN47" s="120"/>
      <c r="CO47" s="120"/>
      <c r="CP47" s="120">
        <v>13.9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63.849999999999994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21.9</v>
      </c>
      <c r="BS49" s="120">
        <v>21.9</v>
      </c>
      <c r="BT49" s="120">
        <v>21.9</v>
      </c>
      <c r="BU49" s="120">
        <v>21.9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21.9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7.8</v>
      </c>
      <c r="AZ51" s="107">
        <f t="shared" si="8"/>
        <v>0</v>
      </c>
      <c r="BA51" s="107">
        <f t="shared" si="8"/>
        <v>0</v>
      </c>
      <c r="BB51" s="107">
        <f t="shared" si="8"/>
        <v>16</v>
      </c>
      <c r="BC51" s="107">
        <f t="shared" si="8"/>
        <v>1.5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68.400000000000006</v>
      </c>
      <c r="BS51" s="107">
        <f t="shared" si="9"/>
        <v>21.9</v>
      </c>
      <c r="BT51" s="107">
        <f t="shared" si="9"/>
        <v>21.9</v>
      </c>
      <c r="BU51" s="107">
        <f t="shared" si="9"/>
        <v>21.9</v>
      </c>
      <c r="BV51" s="107">
        <f t="shared" si="9"/>
        <v>0</v>
      </c>
      <c r="BW51" s="107">
        <f t="shared" si="9"/>
        <v>10</v>
      </c>
      <c r="BX51" s="107">
        <f t="shared" si="9"/>
        <v>13.1</v>
      </c>
      <c r="BY51" s="107">
        <f t="shared" si="9"/>
        <v>18</v>
      </c>
      <c r="BZ51" s="107">
        <f t="shared" si="9"/>
        <v>0</v>
      </c>
      <c r="CA51" s="107">
        <f t="shared" si="9"/>
        <v>0</v>
      </c>
      <c r="CB51" s="107">
        <f t="shared" si="9"/>
        <v>32.5</v>
      </c>
      <c r="CC51" s="107">
        <f t="shared" si="9"/>
        <v>0</v>
      </c>
      <c r="CD51" s="107">
        <f t="shared" si="9"/>
        <v>26.1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70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13.9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85.75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31.218</v>
      </c>
      <c r="AY54" s="107">
        <f t="shared" si="12"/>
        <v>32.387999999999998</v>
      </c>
      <c r="AZ54" s="107">
        <f t="shared" si="12"/>
        <v>32.254000000000005</v>
      </c>
      <c r="BA54" s="107">
        <f t="shared" si="12"/>
        <v>37.54</v>
      </c>
      <c r="BB54" s="107">
        <f t="shared" si="12"/>
        <v>32.620999999999995</v>
      </c>
      <c r="BC54" s="107">
        <f t="shared" si="12"/>
        <v>17.330000000000002</v>
      </c>
      <c r="BD54" s="107">
        <f t="shared" si="12"/>
        <v>38.843000000000004</v>
      </c>
      <c r="BE54" s="107">
        <f t="shared" si="12"/>
        <v>40.510999999999996</v>
      </c>
      <c r="BF54" s="107">
        <f t="shared" si="12"/>
        <v>31.829000000000001</v>
      </c>
      <c r="BG54" s="107">
        <f t="shared" si="12"/>
        <v>11.884</v>
      </c>
      <c r="BH54" s="107">
        <f t="shared" si="12"/>
        <v>22.561</v>
      </c>
      <c r="BI54" s="107">
        <f t="shared" si="12"/>
        <v>266.47299999999996</v>
      </c>
      <c r="BJ54" s="107">
        <f t="shared" si="12"/>
        <v>67.152000000000001</v>
      </c>
      <c r="BK54" s="107">
        <f t="shared" si="12"/>
        <v>156.279</v>
      </c>
      <c r="BL54" s="107">
        <f t="shared" si="12"/>
        <v>280.404</v>
      </c>
      <c r="BM54" s="107">
        <f t="shared" si="12"/>
        <v>241.673</v>
      </c>
      <c r="BN54" s="107">
        <f t="shared" si="12"/>
        <v>272.78899999999999</v>
      </c>
      <c r="BO54" s="107">
        <f t="shared" ref="BO54:CX54" si="13">BO18+BO28+BO42</f>
        <v>259.99</v>
      </c>
      <c r="BP54" s="107">
        <f t="shared" si="13"/>
        <v>154.60300000000001</v>
      </c>
      <c r="BQ54" s="107">
        <f t="shared" si="13"/>
        <v>115.619</v>
      </c>
      <c r="BR54" s="107">
        <f t="shared" si="13"/>
        <v>96.691000000000003</v>
      </c>
      <c r="BS54" s="107">
        <f t="shared" si="13"/>
        <v>42.057999999999993</v>
      </c>
      <c r="BT54" s="107">
        <f t="shared" si="13"/>
        <v>49.116999999999997</v>
      </c>
      <c r="BU54" s="107">
        <f t="shared" si="13"/>
        <v>124.46100000000001</v>
      </c>
      <c r="BV54" s="107">
        <f t="shared" si="13"/>
        <v>80.468999999999994</v>
      </c>
      <c r="BW54" s="107">
        <f t="shared" si="13"/>
        <v>39.558999999999997</v>
      </c>
      <c r="BX54" s="107">
        <f t="shared" si="13"/>
        <v>111.187</v>
      </c>
      <c r="BY54" s="107">
        <f t="shared" si="13"/>
        <v>111.498</v>
      </c>
      <c r="BZ54" s="107">
        <f t="shared" si="13"/>
        <v>21.344999999999999</v>
      </c>
      <c r="CA54" s="107">
        <f t="shared" si="13"/>
        <v>83.115000000000009</v>
      </c>
      <c r="CB54" s="107">
        <f t="shared" si="13"/>
        <v>49.302</v>
      </c>
      <c r="CC54" s="107">
        <f t="shared" si="13"/>
        <v>84.019000000000005</v>
      </c>
      <c r="CD54" s="107">
        <f t="shared" si="13"/>
        <v>43.09</v>
      </c>
      <c r="CE54" s="107">
        <f t="shared" si="13"/>
        <v>40.567999999999998</v>
      </c>
      <c r="CF54" s="107">
        <f t="shared" si="13"/>
        <v>64.994</v>
      </c>
      <c r="CG54" s="107">
        <f t="shared" si="13"/>
        <v>65.198999999999998</v>
      </c>
      <c r="CH54" s="107">
        <f t="shared" si="13"/>
        <v>87.748000000000005</v>
      </c>
      <c r="CI54" s="107">
        <f t="shared" si="13"/>
        <v>33.370000000000005</v>
      </c>
      <c r="CJ54" s="107">
        <f t="shared" si="13"/>
        <v>59.273000000000003</v>
      </c>
      <c r="CK54" s="107">
        <f t="shared" si="13"/>
        <v>224.072</v>
      </c>
      <c r="CL54" s="107">
        <f t="shared" si="13"/>
        <v>43.561999999999998</v>
      </c>
      <c r="CM54" s="107">
        <f t="shared" si="13"/>
        <v>28.493000000000002</v>
      </c>
      <c r="CN54" s="107">
        <f t="shared" si="13"/>
        <v>34.960999999999999</v>
      </c>
      <c r="CO54" s="107">
        <f t="shared" si="13"/>
        <v>91.471000000000004</v>
      </c>
      <c r="CP54" s="107">
        <f t="shared" si="13"/>
        <v>76.114000000000004</v>
      </c>
      <c r="CQ54" s="107">
        <f t="shared" si="13"/>
        <v>110.93700000000001</v>
      </c>
      <c r="CR54" s="107">
        <f t="shared" si="13"/>
        <v>107.15400000000001</v>
      </c>
      <c r="CS54" s="107">
        <f t="shared" si="13"/>
        <v>183.03900000000002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1082.7067499999998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7.8</v>
      </c>
      <c r="AZ5" s="25">
        <v>-9.5</v>
      </c>
      <c r="BA5" s="25">
        <v>-5</v>
      </c>
      <c r="BB5" s="25">
        <v>16</v>
      </c>
      <c r="BC5" s="25">
        <v>1.5</v>
      </c>
      <c r="BD5" s="25">
        <v>-22.4</v>
      </c>
      <c r="BE5" s="25">
        <v>-26.6</v>
      </c>
      <c r="BF5" s="25">
        <v>-17.600000000000001</v>
      </c>
      <c r="BG5" s="25">
        <v>-4.5</v>
      </c>
      <c r="BH5" s="25">
        <v>-10.5</v>
      </c>
      <c r="BI5" s="25">
        <v>-248.6</v>
      </c>
      <c r="BJ5" s="25">
        <v>-59.9</v>
      </c>
      <c r="BK5" s="25">
        <v>-144.80000000000001</v>
      </c>
      <c r="BL5" s="25">
        <v>-267.8</v>
      </c>
      <c r="BM5" s="25">
        <v>-229.7</v>
      </c>
      <c r="BN5" s="25">
        <v>-265.8</v>
      </c>
      <c r="BO5" s="25">
        <v>-252.6</v>
      </c>
      <c r="BP5" s="25">
        <v>-86.3</v>
      </c>
      <c r="BQ5" s="25">
        <v>-97.8</v>
      </c>
      <c r="BR5" s="25">
        <v>68.400000000000006</v>
      </c>
      <c r="BS5" s="25">
        <v>-1.4000000000000021</v>
      </c>
      <c r="BT5" s="25">
        <v>-5.9000000000000021</v>
      </c>
      <c r="BU5" s="25">
        <v>-28.300000000000004</v>
      </c>
      <c r="BV5" s="25">
        <v>-10</v>
      </c>
      <c r="BW5" s="25">
        <v>10</v>
      </c>
      <c r="BX5" s="25">
        <v>13.1</v>
      </c>
      <c r="BY5" s="25">
        <v>18</v>
      </c>
      <c r="BZ5" s="25"/>
      <c r="CA5" s="25"/>
      <c r="CB5" s="25">
        <v>32.5</v>
      </c>
      <c r="CC5" s="25"/>
      <c r="CD5" s="25">
        <v>26.1</v>
      </c>
      <c r="CE5" s="25"/>
      <c r="CF5" s="25"/>
      <c r="CG5" s="25">
        <v>-5.5</v>
      </c>
      <c r="CH5" s="25">
        <v>-48.9</v>
      </c>
      <c r="CI5" s="25">
        <v>-23.4</v>
      </c>
      <c r="CJ5" s="25">
        <v>-45.3</v>
      </c>
      <c r="CK5" s="25">
        <v>70</v>
      </c>
      <c r="CL5" s="25">
        <v>-26.8</v>
      </c>
      <c r="CM5" s="25">
        <v>-16.5</v>
      </c>
      <c r="CN5" s="25">
        <v>-22.9</v>
      </c>
      <c r="CO5" s="25">
        <v>-58.7</v>
      </c>
      <c r="CP5" s="25">
        <v>13.9</v>
      </c>
      <c r="CQ5" s="25">
        <v>-30.2</v>
      </c>
      <c r="CR5" s="25">
        <v>-45.8</v>
      </c>
      <c r="CS5" s="25">
        <v>-66.5</v>
      </c>
      <c r="CT5" s="26"/>
      <c r="CU5" s="26"/>
      <c r="CV5" s="26"/>
      <c r="CW5" s="27"/>
      <c r="CX5" s="132">
        <f t="array" ref="CX5">SUMPRODUCT(B5:CW5*0.25)</f>
        <v>-477.05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91.23</v>
      </c>
      <c r="AY8" s="138">
        <v>84.73</v>
      </c>
      <c r="AZ8" s="138">
        <v>87.73</v>
      </c>
      <c r="BA8" s="138">
        <v>88.88</v>
      </c>
      <c r="BB8" s="138">
        <v>100</v>
      </c>
      <c r="BC8" s="138">
        <v>113.42</v>
      </c>
      <c r="BD8" s="138">
        <v>93.55</v>
      </c>
      <c r="BE8" s="138">
        <v>90.39</v>
      </c>
      <c r="BF8" s="138">
        <v>90.18</v>
      </c>
      <c r="BG8" s="138">
        <v>103.13</v>
      </c>
      <c r="BH8" s="138">
        <v>113.96</v>
      </c>
      <c r="BI8" s="138">
        <v>125.88</v>
      </c>
      <c r="BJ8" s="138">
        <v>81.08</v>
      </c>
      <c r="BK8" s="138">
        <v>111.31</v>
      </c>
      <c r="BL8" s="138">
        <v>126.38</v>
      </c>
      <c r="BM8" s="138">
        <v>136.78</v>
      </c>
      <c r="BN8" s="138">
        <v>110.86</v>
      </c>
      <c r="BO8" s="138">
        <v>128.27000000000001</v>
      </c>
      <c r="BP8" s="138">
        <v>140.97</v>
      </c>
      <c r="BQ8" s="138">
        <v>160.19</v>
      </c>
      <c r="BR8" s="138">
        <v>151.53</v>
      </c>
      <c r="BS8" s="138">
        <v>163.13</v>
      </c>
      <c r="BT8" s="138">
        <v>173.64</v>
      </c>
      <c r="BU8" s="138">
        <v>181.65</v>
      </c>
      <c r="BV8" s="138">
        <v>186.54</v>
      </c>
      <c r="BW8" s="138">
        <v>171.19</v>
      </c>
      <c r="BX8" s="138">
        <v>192.05</v>
      </c>
      <c r="BY8" s="138">
        <v>180.27</v>
      </c>
      <c r="BZ8" s="138">
        <v>166.18</v>
      </c>
      <c r="CA8" s="138">
        <v>208.87</v>
      </c>
      <c r="CB8" s="138">
        <v>184.1</v>
      </c>
      <c r="CC8" s="138">
        <v>174.48</v>
      </c>
      <c r="CD8" s="138">
        <v>164.93</v>
      </c>
      <c r="CE8" s="138">
        <v>153.74</v>
      </c>
      <c r="CF8" s="138">
        <v>147.19</v>
      </c>
      <c r="CG8" s="138">
        <v>146.35</v>
      </c>
      <c r="CH8" s="138">
        <v>148.44999999999999</v>
      </c>
      <c r="CI8" s="138">
        <v>148.41999999999999</v>
      </c>
      <c r="CJ8" s="138">
        <v>138.5</v>
      </c>
      <c r="CK8" s="138">
        <v>93.82</v>
      </c>
      <c r="CL8" s="138">
        <v>157.26</v>
      </c>
      <c r="CM8" s="138">
        <v>147.16</v>
      </c>
      <c r="CN8" s="138">
        <v>144.37</v>
      </c>
      <c r="CO8" s="138">
        <v>132.72999999999999</v>
      </c>
      <c r="CP8" s="138">
        <v>129.72999999999999</v>
      </c>
      <c r="CQ8" s="138">
        <v>133.36000000000001</v>
      </c>
      <c r="CR8" s="138">
        <v>132.81</v>
      </c>
      <c r="CS8" s="138">
        <v>125.31</v>
      </c>
      <c r="CT8" s="139"/>
      <c r="CU8" s="139"/>
      <c r="CV8" s="139"/>
      <c r="CW8" s="140"/>
      <c r="CX8" s="141">
        <f>IF(SUM(B8:CW8)&lt;&gt;0,AVERAGEIF(B8:CW8,"&lt;&gt;"""),"")</f>
        <v>136.59749999999997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88.142499999999998</v>
      </c>
      <c r="AY9" s="43">
        <v>88.142499999999998</v>
      </c>
      <c r="AZ9" s="43">
        <v>88.142499999999998</v>
      </c>
      <c r="BA9" s="43">
        <v>88.142499999999998</v>
      </c>
      <c r="BB9" s="43">
        <v>99.34</v>
      </c>
      <c r="BC9" s="43">
        <v>99.34</v>
      </c>
      <c r="BD9" s="43">
        <v>99.34</v>
      </c>
      <c r="BE9" s="43">
        <v>99.34</v>
      </c>
      <c r="BF9" s="43">
        <v>108.28749999999999</v>
      </c>
      <c r="BG9" s="43">
        <v>108.28749999999999</v>
      </c>
      <c r="BH9" s="43">
        <v>108.28749999999999</v>
      </c>
      <c r="BI9" s="43">
        <v>108.28749999999999</v>
      </c>
      <c r="BJ9" s="43">
        <v>113.8875</v>
      </c>
      <c r="BK9" s="43">
        <v>113.8875</v>
      </c>
      <c r="BL9" s="43">
        <v>113.8875</v>
      </c>
      <c r="BM9" s="43">
        <v>113.8875</v>
      </c>
      <c r="BN9" s="43">
        <v>135.07249999999999</v>
      </c>
      <c r="BO9" s="43">
        <v>135.07249999999999</v>
      </c>
      <c r="BP9" s="43">
        <v>135.07249999999999</v>
      </c>
      <c r="BQ9" s="43">
        <v>135.07249999999999</v>
      </c>
      <c r="BR9" s="43">
        <v>167.48750000000001</v>
      </c>
      <c r="BS9" s="43">
        <v>167.48750000000001</v>
      </c>
      <c r="BT9" s="43">
        <v>167.48750000000001</v>
      </c>
      <c r="BU9" s="43">
        <v>167.48750000000001</v>
      </c>
      <c r="BV9" s="43">
        <v>182.51249999999999</v>
      </c>
      <c r="BW9" s="43">
        <v>182.51249999999999</v>
      </c>
      <c r="BX9" s="43">
        <v>182.51249999999999</v>
      </c>
      <c r="BY9" s="43">
        <v>182.51249999999999</v>
      </c>
      <c r="BZ9" s="43">
        <v>183.4075</v>
      </c>
      <c r="CA9" s="43">
        <v>183.4075</v>
      </c>
      <c r="CB9" s="43">
        <v>183.4075</v>
      </c>
      <c r="CC9" s="43">
        <v>183.4075</v>
      </c>
      <c r="CD9" s="43">
        <v>153.05250000000001</v>
      </c>
      <c r="CE9" s="43">
        <v>153.05250000000001</v>
      </c>
      <c r="CF9" s="43">
        <v>153.05250000000001</v>
      </c>
      <c r="CG9" s="43">
        <v>153.05250000000001</v>
      </c>
      <c r="CH9" s="43">
        <v>132.29750000000001</v>
      </c>
      <c r="CI9" s="43">
        <v>132.29750000000001</v>
      </c>
      <c r="CJ9" s="43">
        <v>132.29750000000001</v>
      </c>
      <c r="CK9" s="43">
        <v>132.29750000000001</v>
      </c>
      <c r="CL9" s="43">
        <v>145.38</v>
      </c>
      <c r="CM9" s="43">
        <v>145.38</v>
      </c>
      <c r="CN9" s="43">
        <v>145.38</v>
      </c>
      <c r="CO9" s="43">
        <v>145.38</v>
      </c>
      <c r="CP9" s="43">
        <v>130.30250000000001</v>
      </c>
      <c r="CQ9" s="43">
        <v>130.30250000000001</v>
      </c>
      <c r="CR9" s="43">
        <v>130.30250000000001</v>
      </c>
      <c r="CS9" s="43">
        <v>130.30250000000001</v>
      </c>
      <c r="CT9" s="44"/>
      <c r="CU9" s="44"/>
      <c r="CV9" s="44"/>
      <c r="CW9" s="45"/>
      <c r="CX9" s="142">
        <f>IF(SUM(B9:CW9)&lt;&gt;0,AVERAGEIF(B9:CW9,"&lt;&gt;"""),"")</f>
        <v>136.59749999999994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9.5</v>
      </c>
      <c r="BA14" s="149">
        <v>5</v>
      </c>
      <c r="BB14" s="149"/>
      <c r="BC14" s="149"/>
      <c r="BD14" s="149">
        <v>22.4</v>
      </c>
      <c r="BE14" s="149">
        <v>26.6</v>
      </c>
      <c r="BF14" s="149">
        <v>17.600000000000001</v>
      </c>
      <c r="BG14" s="149">
        <v>4.5</v>
      </c>
      <c r="BH14" s="149">
        <v>10.5</v>
      </c>
      <c r="BI14" s="149">
        <v>248.6</v>
      </c>
      <c r="BJ14" s="149">
        <v>59.9</v>
      </c>
      <c r="BK14" s="149">
        <v>144.80000000000001</v>
      </c>
      <c r="BL14" s="149">
        <v>267.8</v>
      </c>
      <c r="BM14" s="149">
        <v>229.7</v>
      </c>
      <c r="BN14" s="149">
        <v>265.8</v>
      </c>
      <c r="BO14" s="149">
        <v>252.6</v>
      </c>
      <c r="BP14" s="149">
        <v>86.3</v>
      </c>
      <c r="BQ14" s="149">
        <v>97.8</v>
      </c>
      <c r="BR14" s="149"/>
      <c r="BS14" s="149">
        <v>23.3</v>
      </c>
      <c r="BT14" s="149">
        <v>27.8</v>
      </c>
      <c r="BU14" s="149">
        <v>50.2</v>
      </c>
      <c r="BV14" s="149">
        <v>10</v>
      </c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>
        <v>5.5</v>
      </c>
      <c r="CH14" s="149">
        <v>48.9</v>
      </c>
      <c r="CI14" s="149">
        <v>23.4</v>
      </c>
      <c r="CJ14" s="149">
        <v>45.3</v>
      </c>
      <c r="CK14" s="149"/>
      <c r="CL14" s="149">
        <v>26.8</v>
      </c>
      <c r="CM14" s="149">
        <v>16.5</v>
      </c>
      <c r="CN14" s="149">
        <v>22.9</v>
      </c>
      <c r="CO14" s="149">
        <v>58.7</v>
      </c>
      <c r="CP14" s="149"/>
      <c r="CQ14" s="149">
        <v>30.2</v>
      </c>
      <c r="CR14" s="149">
        <v>45.8</v>
      </c>
      <c r="CS14" s="149">
        <v>66.5</v>
      </c>
      <c r="CT14" s="150"/>
      <c r="CU14" s="150"/>
      <c r="CV14" s="150"/>
      <c r="CW14" s="151"/>
      <c r="CX14" s="152">
        <f t="array" ref="CX14">SUMPRODUCT(B14:CW14*0.25)</f>
        <v>562.79999999999995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9.5</v>
      </c>
      <c r="BA17" s="160">
        <f t="shared" si="0"/>
        <v>5</v>
      </c>
      <c r="BB17" s="160">
        <f t="shared" si="0"/>
        <v>0</v>
      </c>
      <c r="BC17" s="160">
        <f t="shared" si="0"/>
        <v>0</v>
      </c>
      <c r="BD17" s="160">
        <f t="shared" si="0"/>
        <v>22.4</v>
      </c>
      <c r="BE17" s="160">
        <f t="shared" si="0"/>
        <v>26.6</v>
      </c>
      <c r="BF17" s="160">
        <f t="shared" si="0"/>
        <v>17.600000000000001</v>
      </c>
      <c r="BG17" s="160">
        <f t="shared" si="0"/>
        <v>4.5</v>
      </c>
      <c r="BH17" s="160">
        <f t="shared" si="0"/>
        <v>10.5</v>
      </c>
      <c r="BI17" s="160">
        <f t="shared" si="0"/>
        <v>248.6</v>
      </c>
      <c r="BJ17" s="160">
        <f t="shared" si="0"/>
        <v>59.9</v>
      </c>
      <c r="BK17" s="160">
        <f t="shared" si="0"/>
        <v>144.80000000000001</v>
      </c>
      <c r="BL17" s="160">
        <f t="shared" si="0"/>
        <v>267.8</v>
      </c>
      <c r="BM17" s="160">
        <f t="shared" si="0"/>
        <v>229.7</v>
      </c>
      <c r="BN17" s="160">
        <f t="shared" si="0"/>
        <v>265.8</v>
      </c>
      <c r="BO17" s="160">
        <f t="shared" ref="BO17:CW17" si="1">SUM(BO12:BO16)</f>
        <v>252.6</v>
      </c>
      <c r="BP17" s="160">
        <f t="shared" si="1"/>
        <v>86.3</v>
      </c>
      <c r="BQ17" s="160">
        <f t="shared" si="1"/>
        <v>97.8</v>
      </c>
      <c r="BR17" s="160">
        <f t="shared" si="1"/>
        <v>0</v>
      </c>
      <c r="BS17" s="160">
        <f t="shared" si="1"/>
        <v>23.3</v>
      </c>
      <c r="BT17" s="160">
        <f t="shared" si="1"/>
        <v>27.8</v>
      </c>
      <c r="BU17" s="160">
        <f t="shared" si="1"/>
        <v>50.2</v>
      </c>
      <c r="BV17" s="160">
        <f t="shared" si="1"/>
        <v>10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5.5</v>
      </c>
      <c r="CH17" s="160">
        <f t="shared" si="1"/>
        <v>48.9</v>
      </c>
      <c r="CI17" s="160">
        <f t="shared" si="1"/>
        <v>23.4</v>
      </c>
      <c r="CJ17" s="160">
        <f t="shared" si="1"/>
        <v>45.3</v>
      </c>
      <c r="CK17" s="160">
        <f t="shared" si="1"/>
        <v>0</v>
      </c>
      <c r="CL17" s="160">
        <f t="shared" si="1"/>
        <v>26.8</v>
      </c>
      <c r="CM17" s="160">
        <f t="shared" si="1"/>
        <v>16.5</v>
      </c>
      <c r="CN17" s="160">
        <f t="shared" si="1"/>
        <v>22.9</v>
      </c>
      <c r="CO17" s="160">
        <f t="shared" si="1"/>
        <v>58.7</v>
      </c>
      <c r="CP17" s="160">
        <f t="shared" si="1"/>
        <v>0</v>
      </c>
      <c r="CQ17" s="160">
        <f t="shared" si="1"/>
        <v>30.2</v>
      </c>
      <c r="CR17" s="160">
        <f t="shared" si="1"/>
        <v>45.8</v>
      </c>
      <c r="CS17" s="160">
        <f t="shared" si="1"/>
        <v>66.5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562.79999999999995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7.8</v>
      </c>
      <c r="AZ22" s="149"/>
      <c r="BA22" s="149"/>
      <c r="BB22" s="149">
        <v>16</v>
      </c>
      <c r="BC22" s="149">
        <v>1.5</v>
      </c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46.5</v>
      </c>
      <c r="BS22" s="149"/>
      <c r="BT22" s="149"/>
      <c r="BU22" s="149"/>
      <c r="BV22" s="149"/>
      <c r="BW22" s="149">
        <v>10</v>
      </c>
      <c r="BX22" s="149">
        <v>13.1</v>
      </c>
      <c r="BY22" s="149">
        <v>18</v>
      </c>
      <c r="BZ22" s="149"/>
      <c r="CA22" s="149"/>
      <c r="CB22" s="149">
        <v>32.5</v>
      </c>
      <c r="CC22" s="149"/>
      <c r="CD22" s="149">
        <v>26.1</v>
      </c>
      <c r="CE22" s="149"/>
      <c r="CF22" s="149"/>
      <c r="CG22" s="149"/>
      <c r="CH22" s="149"/>
      <c r="CI22" s="149"/>
      <c r="CJ22" s="149"/>
      <c r="CK22" s="149">
        <v>70</v>
      </c>
      <c r="CL22" s="149"/>
      <c r="CM22" s="149"/>
      <c r="CN22" s="149"/>
      <c r="CO22" s="149"/>
      <c r="CP22" s="149">
        <v>13.9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63.849999999999994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21.9</v>
      </c>
      <c r="BS24" s="155">
        <v>21.9</v>
      </c>
      <c r="BT24" s="155">
        <v>21.9</v>
      </c>
      <c r="BU24" s="155">
        <v>21.9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21.9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7.8</v>
      </c>
      <c r="AZ25" s="160">
        <f t="shared" si="2"/>
        <v>0</v>
      </c>
      <c r="BA25" s="160">
        <f t="shared" si="2"/>
        <v>0</v>
      </c>
      <c r="BB25" s="160">
        <f t="shared" si="2"/>
        <v>16</v>
      </c>
      <c r="BC25" s="160">
        <f t="shared" si="2"/>
        <v>1.5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68.400000000000006</v>
      </c>
      <c r="BS25" s="160">
        <f t="shared" si="3"/>
        <v>21.9</v>
      </c>
      <c r="BT25" s="160">
        <f t="shared" si="3"/>
        <v>21.9</v>
      </c>
      <c r="BU25" s="160">
        <f t="shared" si="3"/>
        <v>21.9</v>
      </c>
      <c r="BV25" s="160">
        <f t="shared" si="3"/>
        <v>0</v>
      </c>
      <c r="BW25" s="160">
        <f t="shared" si="3"/>
        <v>10</v>
      </c>
      <c r="BX25" s="160">
        <f t="shared" si="3"/>
        <v>13.1</v>
      </c>
      <c r="BY25" s="160">
        <f t="shared" si="3"/>
        <v>18</v>
      </c>
      <c r="BZ25" s="160">
        <f t="shared" si="3"/>
        <v>0</v>
      </c>
      <c r="CA25" s="160">
        <f t="shared" si="3"/>
        <v>0</v>
      </c>
      <c r="CB25" s="160">
        <f t="shared" si="3"/>
        <v>32.5</v>
      </c>
      <c r="CC25" s="160">
        <f t="shared" si="3"/>
        <v>0</v>
      </c>
      <c r="CD25" s="160">
        <f t="shared" si="3"/>
        <v>26.1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70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13.9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85.75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2026-03-19T09:28:50Z</dcterms:created>
  <dcterms:modified xsi:type="dcterms:W3CDTF">2026-03-19T09:28:54Z</dcterms:modified>
</cp:coreProperties>
</file>