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5" i="6" l="1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<sst xmlns="http://schemas.openxmlformats.org/spreadsheetml/2006/main" count="122" uniqueCount="56">
  <si>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29/11/2025 11:35:14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</si>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</sst>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366-4BD7-94A5-F61F595FCBA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366-4BD7-94A5-F61F595FCBA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66-4BD7-94A5-F61F595FCBA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0">
                  <c:v>0.14899999999999999</c:v>
                </c:pt>
                <c:pt idx="51">
                  <c:v>0.29599999999999999</c:v>
                </c:pt>
                <c:pt idx="52">
                  <c:v>0.30199999999999999</c:v>
                </c:pt>
                <c:pt idx="53">
                  <c:v>0.30199999999999999</c:v>
                </c:pt>
                <c:pt idx="68">
                  <c:v>1.5369999999999999</c:v>
                </c:pt>
                <c:pt idx="90">
                  <c:v>0.3</c:v>
                </c:pt>
                <c:pt idx="91">
                  <c:v>0.44900000000000001</c:v>
                </c:pt>
                <c:pt idx="92">
                  <c:v>1.1060000000000001</c:v>
                </c:pt>
                <c:pt idx="93">
                  <c:v>1.58</c:v>
                </c:pt>
                <c:pt idx="94">
                  <c:v>1.58</c:v>
                </c:pt>
                <c:pt idx="95">
                  <c:v>1.581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366-4BD7-94A5-F61F595FCBA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366-4BD7-94A5-F61F595FCBA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366-4BD7-94A5-F61F595FCBA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366-4BD7-94A5-F61F595FCBA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366-4BD7-94A5-F61F595FCBA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366-4BD7-94A5-F61F595FCBA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60</c:v>
                </c:pt>
                <c:pt idx="49">
                  <c:v>60</c:v>
                </c:pt>
                <c:pt idx="50">
                  <c:v>60</c:v>
                </c:pt>
                <c:pt idx="51">
                  <c:v>60</c:v>
                </c:pt>
                <c:pt idx="52">
                  <c:v>60</c:v>
                </c:pt>
                <c:pt idx="53">
                  <c:v>60</c:v>
                </c:pt>
                <c:pt idx="54">
                  <c:v>60</c:v>
                </c:pt>
                <c:pt idx="55">
                  <c:v>60</c:v>
                </c:pt>
                <c:pt idx="56">
                  <c:v>92.936000000000007</c:v>
                </c:pt>
                <c:pt idx="57">
                  <c:v>68</c:v>
                </c:pt>
                <c:pt idx="58">
                  <c:v>20</c:v>
                </c:pt>
                <c:pt idx="59">
                  <c:v>20</c:v>
                </c:pt>
                <c:pt idx="60">
                  <c:v>41</c:v>
                </c:pt>
                <c:pt idx="61">
                  <c:v>13</c:v>
                </c:pt>
                <c:pt idx="67">
                  <c:v>4</c:v>
                </c:pt>
                <c:pt idx="69">
                  <c:v>6.2669999999999995</c:v>
                </c:pt>
                <c:pt idx="72">
                  <c:v>10</c:v>
                </c:pt>
                <c:pt idx="73">
                  <c:v>5</c:v>
                </c:pt>
                <c:pt idx="74">
                  <c:v>7</c:v>
                </c:pt>
                <c:pt idx="75">
                  <c:v>20</c:v>
                </c:pt>
                <c:pt idx="76">
                  <c:v>3</c:v>
                </c:pt>
                <c:pt idx="77">
                  <c:v>6</c:v>
                </c:pt>
                <c:pt idx="79">
                  <c:v>3</c:v>
                </c:pt>
                <c:pt idx="80">
                  <c:v>4</c:v>
                </c:pt>
                <c:pt idx="83">
                  <c:v>4</c:v>
                </c:pt>
                <c:pt idx="91">
                  <c:v>5</c:v>
                </c:pt>
                <c:pt idx="94">
                  <c:v>17.350000000000001</c:v>
                </c:pt>
                <c:pt idx="95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366-4BD7-94A5-F61F595FCBA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23.3</c:v>
                </c:pt>
                <c:pt idx="53">
                  <c:v>19.899999999999999</c:v>
                </c:pt>
                <c:pt idx="54">
                  <c:v>29.4</c:v>
                </c:pt>
                <c:pt idx="55">
                  <c:v>0</c:v>
                </c:pt>
                <c:pt idx="56">
                  <c:v>7.2</c:v>
                </c:pt>
                <c:pt idx="57">
                  <c:v>0</c:v>
                </c:pt>
                <c:pt idx="58">
                  <c:v>13.5</c:v>
                </c:pt>
                <c:pt idx="59">
                  <c:v>30</c:v>
                </c:pt>
                <c:pt idx="60">
                  <c:v>0</c:v>
                </c:pt>
                <c:pt idx="61">
                  <c:v>5.2</c:v>
                </c:pt>
                <c:pt idx="62">
                  <c:v>74.400000000000006</c:v>
                </c:pt>
                <c:pt idx="63">
                  <c:v>40</c:v>
                </c:pt>
                <c:pt idx="64">
                  <c:v>26.9</c:v>
                </c:pt>
                <c:pt idx="65">
                  <c:v>129.6</c:v>
                </c:pt>
                <c:pt idx="66">
                  <c:v>108.6</c:v>
                </c:pt>
                <c:pt idx="67">
                  <c:v>118.6</c:v>
                </c:pt>
                <c:pt idx="68">
                  <c:v>33.6</c:v>
                </c:pt>
                <c:pt idx="69">
                  <c:v>58.4</c:v>
                </c:pt>
                <c:pt idx="70">
                  <c:v>50</c:v>
                </c:pt>
                <c:pt idx="71">
                  <c:v>25.8</c:v>
                </c:pt>
                <c:pt idx="72">
                  <c:v>11.8</c:v>
                </c:pt>
                <c:pt idx="73">
                  <c:v>17.5</c:v>
                </c:pt>
                <c:pt idx="74">
                  <c:v>11.600000000000001</c:v>
                </c:pt>
                <c:pt idx="75">
                  <c:v>29.9</c:v>
                </c:pt>
                <c:pt idx="76">
                  <c:v>137.80000000000001</c:v>
                </c:pt>
                <c:pt idx="77">
                  <c:v>126.9</c:v>
                </c:pt>
                <c:pt idx="78">
                  <c:v>134.9</c:v>
                </c:pt>
                <c:pt idx="79">
                  <c:v>247.5</c:v>
                </c:pt>
                <c:pt idx="80">
                  <c:v>105.8</c:v>
                </c:pt>
                <c:pt idx="81">
                  <c:v>105.8</c:v>
                </c:pt>
                <c:pt idx="82">
                  <c:v>105.8</c:v>
                </c:pt>
                <c:pt idx="83">
                  <c:v>105.8</c:v>
                </c:pt>
                <c:pt idx="84">
                  <c:v>222.4</c:v>
                </c:pt>
                <c:pt idx="85">
                  <c:v>222.4</c:v>
                </c:pt>
                <c:pt idx="86">
                  <c:v>222.4</c:v>
                </c:pt>
                <c:pt idx="87">
                  <c:v>222.4</c:v>
                </c:pt>
                <c:pt idx="88">
                  <c:v>186.9</c:v>
                </c:pt>
                <c:pt idx="89">
                  <c:v>186.9</c:v>
                </c:pt>
                <c:pt idx="90">
                  <c:v>186.9</c:v>
                </c:pt>
                <c:pt idx="91">
                  <c:v>186.9</c:v>
                </c:pt>
                <c:pt idx="92">
                  <c:v>24</c:v>
                </c:pt>
                <c:pt idx="93">
                  <c:v>25.4</c:v>
                </c:pt>
                <c:pt idx="94">
                  <c:v>19.899999999999999</c:v>
                </c:pt>
                <c:pt idx="95">
                  <c:v>19.899999999999999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366-4BD7-94A5-F61F595FCBA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2.48</c:v>
                </c:pt>
                <c:pt idx="50">
                  <c:v>3.63</c:v>
                </c:pt>
                <c:pt idx="51">
                  <c:v>10.88</c:v>
                </c:pt>
                <c:pt idx="52">
                  <c:v>9.6340000000000003</c:v>
                </c:pt>
                <c:pt idx="53">
                  <c:v>28.396000000000001</c:v>
                </c:pt>
                <c:pt idx="54">
                  <c:v>26.584</c:v>
                </c:pt>
                <c:pt idx="55">
                  <c:v>32.53</c:v>
                </c:pt>
                <c:pt idx="57">
                  <c:v>35.369999999999997</c:v>
                </c:pt>
                <c:pt idx="58">
                  <c:v>50.923999999999999</c:v>
                </c:pt>
                <c:pt idx="59">
                  <c:v>44.292999999999999</c:v>
                </c:pt>
                <c:pt idx="60">
                  <c:v>50.84</c:v>
                </c:pt>
                <c:pt idx="61">
                  <c:v>28.78</c:v>
                </c:pt>
                <c:pt idx="62">
                  <c:v>22.25</c:v>
                </c:pt>
                <c:pt idx="75">
                  <c:v>11</c:v>
                </c:pt>
                <c:pt idx="87">
                  <c:v>2.1999999999999999E-2</c:v>
                </c:pt>
                <c:pt idx="90">
                  <c:v>1.6E-2</c:v>
                </c:pt>
                <c:pt idx="91">
                  <c:v>20.547999999999998</c:v>
                </c:pt>
                <c:pt idx="94">
                  <c:v>13.959</c:v>
                </c:pt>
                <c:pt idx="95">
                  <c:v>14.598000000000001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366-4BD7-94A5-F61F595FCBA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366-4BD7-94A5-F61F595FCBA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366-4BD7-94A5-F61F595FCB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105.05</c:v>
                </c:pt>
                <c:pt idx="49">
                  <c:v>103.09</c:v>
                </c:pt>
                <c:pt idx="50">
                  <c:v>100.95</c:v>
                </c:pt>
                <c:pt idx="51">
                  <c:v>103.7</c:v>
                </c:pt>
                <c:pt idx="52">
                  <c:v>104.56</c:v>
                </c:pt>
                <c:pt idx="53">
                  <c:v>110.49</c:v>
                </c:pt>
                <c:pt idx="54">
                  <c:v>105.33</c:v>
                </c:pt>
                <c:pt idx="55">
                  <c:v>108.5</c:v>
                </c:pt>
                <c:pt idx="56">
                  <c:v>94.76</c:v>
                </c:pt>
                <c:pt idx="57">
                  <c:v>105.52</c:v>
                </c:pt>
                <c:pt idx="58">
                  <c:v>121</c:v>
                </c:pt>
                <c:pt idx="59">
                  <c:v>133.08000000000001</c:v>
                </c:pt>
                <c:pt idx="60">
                  <c:v>114.71</c:v>
                </c:pt>
                <c:pt idx="61">
                  <c:v>120.89</c:v>
                </c:pt>
                <c:pt idx="62">
                  <c:v>128.52000000000001</c:v>
                </c:pt>
                <c:pt idx="63">
                  <c:v>131.69999999999999</c:v>
                </c:pt>
                <c:pt idx="64">
                  <c:v>113</c:v>
                </c:pt>
                <c:pt idx="65">
                  <c:v>122.98</c:v>
                </c:pt>
                <c:pt idx="66">
                  <c:v>127.82</c:v>
                </c:pt>
                <c:pt idx="67">
                  <c:v>136.29</c:v>
                </c:pt>
                <c:pt idx="68">
                  <c:v>122.5</c:v>
                </c:pt>
                <c:pt idx="69">
                  <c:v>142.29</c:v>
                </c:pt>
                <c:pt idx="70">
                  <c:v>126.22</c:v>
                </c:pt>
                <c:pt idx="71">
                  <c:v>112.47</c:v>
                </c:pt>
                <c:pt idx="72">
                  <c:v>131.97</c:v>
                </c:pt>
                <c:pt idx="73">
                  <c:v>132</c:v>
                </c:pt>
                <c:pt idx="74">
                  <c:v>137.33000000000001</c:v>
                </c:pt>
                <c:pt idx="75">
                  <c:v>135.1</c:v>
                </c:pt>
                <c:pt idx="76">
                  <c:v>136.59</c:v>
                </c:pt>
                <c:pt idx="77">
                  <c:v>136.59</c:v>
                </c:pt>
                <c:pt idx="78">
                  <c:v>129.49</c:v>
                </c:pt>
                <c:pt idx="79">
                  <c:v>123.83</c:v>
                </c:pt>
                <c:pt idx="80">
                  <c:v>129.46</c:v>
                </c:pt>
                <c:pt idx="81">
                  <c:v>116.79</c:v>
                </c:pt>
                <c:pt idx="82">
                  <c:v>108</c:v>
                </c:pt>
                <c:pt idx="83">
                  <c:v>99.8</c:v>
                </c:pt>
                <c:pt idx="84">
                  <c:v>104.35</c:v>
                </c:pt>
                <c:pt idx="85">
                  <c:v>94.41</c:v>
                </c:pt>
                <c:pt idx="86">
                  <c:v>94.41</c:v>
                </c:pt>
                <c:pt idx="87">
                  <c:v>92.49</c:v>
                </c:pt>
                <c:pt idx="88">
                  <c:v>93.52</c:v>
                </c:pt>
                <c:pt idx="89">
                  <c:v>92.45</c:v>
                </c:pt>
                <c:pt idx="90">
                  <c:v>97.49</c:v>
                </c:pt>
                <c:pt idx="91">
                  <c:v>94</c:v>
                </c:pt>
                <c:pt idx="92">
                  <c:v>93.57</c:v>
                </c:pt>
                <c:pt idx="93">
                  <c:v>91.02</c:v>
                </c:pt>
                <c:pt idx="94">
                  <c:v>93.48</c:v>
                </c:pt>
                <c:pt idx="95">
                  <c:v>88.7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366-4BD7-94A5-F61F595FCB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3FF-46AF-882E-A846534F549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3FF-46AF-882E-A846534F549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1.4</c:v>
                </c:pt>
                <c:pt idx="63">
                  <c:v>4.4000000000000004</c:v>
                </c:pt>
                <c:pt idx="65">
                  <c:v>4.4000000000000004</c:v>
                </c:pt>
                <c:pt idx="66">
                  <c:v>4.4000000000000004</c:v>
                </c:pt>
                <c:pt idx="67">
                  <c:v>4.4000000000000004</c:v>
                </c:pt>
                <c:pt idx="68">
                  <c:v>4.4000000000000004</c:v>
                </c:pt>
                <c:pt idx="69">
                  <c:v>4.4000000000000004</c:v>
                </c:pt>
                <c:pt idx="70">
                  <c:v>4.4000000000000004</c:v>
                </c:pt>
                <c:pt idx="74">
                  <c:v>2.2000000000000002</c:v>
                </c:pt>
                <c:pt idx="76">
                  <c:v>8.4</c:v>
                </c:pt>
                <c:pt idx="77">
                  <c:v>4.2</c:v>
                </c:pt>
                <c:pt idx="78">
                  <c:v>4</c:v>
                </c:pt>
                <c:pt idx="79">
                  <c:v>4</c:v>
                </c:pt>
                <c:pt idx="81">
                  <c:v>3.2</c:v>
                </c:pt>
                <c:pt idx="84">
                  <c:v>4.8</c:v>
                </c:pt>
                <c:pt idx="85">
                  <c:v>2.4</c:v>
                </c:pt>
                <c:pt idx="87">
                  <c:v>2.4</c:v>
                </c:pt>
                <c:pt idx="88">
                  <c:v>5.8</c:v>
                </c:pt>
                <c:pt idx="91">
                  <c:v>2.4</c:v>
                </c:pt>
                <c:pt idx="92">
                  <c:v>5.8</c:v>
                </c:pt>
                <c:pt idx="93">
                  <c:v>4.8</c:v>
                </c:pt>
                <c:pt idx="94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3FF-46AF-882E-A846534F549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0.29599999999999999</c:v>
                </c:pt>
                <c:pt idx="53">
                  <c:v>38</c:v>
                </c:pt>
                <c:pt idx="54">
                  <c:v>30.349</c:v>
                </c:pt>
                <c:pt idx="55">
                  <c:v>14.246</c:v>
                </c:pt>
                <c:pt idx="56">
                  <c:v>4.3049999999999997</c:v>
                </c:pt>
                <c:pt idx="57">
                  <c:v>6.4070000000000009</c:v>
                </c:pt>
                <c:pt idx="58">
                  <c:v>0.60799999999999998</c:v>
                </c:pt>
                <c:pt idx="59">
                  <c:v>7.383</c:v>
                </c:pt>
                <c:pt idx="60">
                  <c:v>42.628</c:v>
                </c:pt>
                <c:pt idx="61">
                  <c:v>39.628</c:v>
                </c:pt>
                <c:pt idx="62">
                  <c:v>82.995000000000005</c:v>
                </c:pt>
                <c:pt idx="63">
                  <c:v>12.395</c:v>
                </c:pt>
                <c:pt idx="64">
                  <c:v>3.577</c:v>
                </c:pt>
                <c:pt idx="65">
                  <c:v>101.77800000000001</c:v>
                </c:pt>
                <c:pt idx="66">
                  <c:v>87.576999999999998</c:v>
                </c:pt>
                <c:pt idx="67">
                  <c:v>101.822</c:v>
                </c:pt>
                <c:pt idx="68">
                  <c:v>10</c:v>
                </c:pt>
                <c:pt idx="69">
                  <c:v>46.408999999999999</c:v>
                </c:pt>
                <c:pt idx="70">
                  <c:v>28.109000000000002</c:v>
                </c:pt>
                <c:pt idx="71">
                  <c:v>3.5640000000000001</c:v>
                </c:pt>
                <c:pt idx="72">
                  <c:v>9.5549999999999997</c:v>
                </c:pt>
                <c:pt idx="73">
                  <c:v>2.4550000000000001</c:v>
                </c:pt>
                <c:pt idx="74">
                  <c:v>5.7030000000000003</c:v>
                </c:pt>
                <c:pt idx="75">
                  <c:v>58.603999999999999</c:v>
                </c:pt>
                <c:pt idx="76">
                  <c:v>19.3</c:v>
                </c:pt>
                <c:pt idx="77">
                  <c:v>9.1000000000000014</c:v>
                </c:pt>
                <c:pt idx="78">
                  <c:v>8.9500000000000011</c:v>
                </c:pt>
                <c:pt idx="79">
                  <c:v>132.44999999999999</c:v>
                </c:pt>
                <c:pt idx="80">
                  <c:v>0.14799999999999999</c:v>
                </c:pt>
                <c:pt idx="81">
                  <c:v>5.6</c:v>
                </c:pt>
                <c:pt idx="82">
                  <c:v>0.14699999999999999</c:v>
                </c:pt>
                <c:pt idx="84">
                  <c:v>9.1999999999999993</c:v>
                </c:pt>
                <c:pt idx="85">
                  <c:v>4.1479999999999997</c:v>
                </c:pt>
                <c:pt idx="86">
                  <c:v>4</c:v>
                </c:pt>
                <c:pt idx="87">
                  <c:v>4.4000000000000004</c:v>
                </c:pt>
                <c:pt idx="88">
                  <c:v>4.5490000000000004</c:v>
                </c:pt>
                <c:pt idx="90">
                  <c:v>4</c:v>
                </c:pt>
                <c:pt idx="91">
                  <c:v>63.4</c:v>
                </c:pt>
                <c:pt idx="93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3FF-46AF-882E-A846534F549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3FF-46AF-882E-A846534F549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3FF-46AF-882E-A846534F549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3FF-46AF-882E-A846534F549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3FF-46AF-882E-A846534F549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3FF-46AF-882E-A846534F549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3FF-46AF-882E-A846534F549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24.3</c:v>
                </c:pt>
                <c:pt idx="49">
                  <c:v>23.8</c:v>
                </c:pt>
                <c:pt idx="50">
                  <c:v>24.5</c:v>
                </c:pt>
                <c:pt idx="51">
                  <c:v>34.5</c:v>
                </c:pt>
                <c:pt idx="52">
                  <c:v>57.4</c:v>
                </c:pt>
                <c:pt idx="53">
                  <c:v>57.4</c:v>
                </c:pt>
                <c:pt idx="54">
                  <c:v>57.4</c:v>
                </c:pt>
                <c:pt idx="55">
                  <c:v>57.4</c:v>
                </c:pt>
                <c:pt idx="56">
                  <c:v>76.3</c:v>
                </c:pt>
                <c:pt idx="57">
                  <c:v>81</c:v>
                </c:pt>
                <c:pt idx="58">
                  <c:v>76.3</c:v>
                </c:pt>
                <c:pt idx="59">
                  <c:v>76.3</c:v>
                </c:pt>
                <c:pt idx="60">
                  <c:v>44.6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109</c:v>
                </c:pt>
                <c:pt idx="77">
                  <c:v>109</c:v>
                </c:pt>
                <c:pt idx="78">
                  <c:v>109</c:v>
                </c:pt>
                <c:pt idx="79">
                  <c:v>109</c:v>
                </c:pt>
                <c:pt idx="80">
                  <c:v>104.7</c:v>
                </c:pt>
                <c:pt idx="81">
                  <c:v>88.4</c:v>
                </c:pt>
                <c:pt idx="82">
                  <c:v>99</c:v>
                </c:pt>
                <c:pt idx="83">
                  <c:v>103</c:v>
                </c:pt>
                <c:pt idx="84">
                  <c:v>191.8</c:v>
                </c:pt>
                <c:pt idx="85">
                  <c:v>191.6</c:v>
                </c:pt>
                <c:pt idx="86">
                  <c:v>195.3</c:v>
                </c:pt>
                <c:pt idx="87">
                  <c:v>198.9</c:v>
                </c:pt>
                <c:pt idx="88">
                  <c:v>158.6</c:v>
                </c:pt>
                <c:pt idx="89">
                  <c:v>168.2</c:v>
                </c:pt>
                <c:pt idx="90">
                  <c:v>163</c:v>
                </c:pt>
                <c:pt idx="91">
                  <c:v>129.4</c:v>
                </c:pt>
                <c:pt idx="92">
                  <c:v>0</c:v>
                </c:pt>
                <c:pt idx="93">
                  <c:v>0</c:v>
                </c:pt>
                <c:pt idx="94">
                  <c:v>51.6</c:v>
                </c:pt>
                <c:pt idx="95">
                  <c:v>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3FF-46AF-882E-A846534F549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36.515999999999998</c:v>
                </c:pt>
                <c:pt idx="49">
                  <c:v>36.161000000000001</c:v>
                </c:pt>
                <c:pt idx="50">
                  <c:v>39.252000000000002</c:v>
                </c:pt>
                <c:pt idx="51">
                  <c:v>36.674999999999997</c:v>
                </c:pt>
                <c:pt idx="52">
                  <c:v>35.841000000000001</c:v>
                </c:pt>
                <c:pt idx="53">
                  <c:v>13.157999999999999</c:v>
                </c:pt>
                <c:pt idx="54">
                  <c:v>28.161000000000001</c:v>
                </c:pt>
                <c:pt idx="55">
                  <c:v>20.841000000000001</c:v>
                </c:pt>
                <c:pt idx="56">
                  <c:v>19.513999999999999</c:v>
                </c:pt>
                <c:pt idx="57">
                  <c:v>15.961</c:v>
                </c:pt>
                <c:pt idx="58">
                  <c:v>7.476</c:v>
                </c:pt>
                <c:pt idx="59">
                  <c:v>10.635999999999999</c:v>
                </c:pt>
                <c:pt idx="60">
                  <c:v>4.6130000000000004</c:v>
                </c:pt>
                <c:pt idx="61">
                  <c:v>6.4340000000000002</c:v>
                </c:pt>
                <c:pt idx="62">
                  <c:v>12.746</c:v>
                </c:pt>
                <c:pt idx="63">
                  <c:v>22.248000000000001</c:v>
                </c:pt>
                <c:pt idx="64">
                  <c:v>23.295999999999999</c:v>
                </c:pt>
                <c:pt idx="65">
                  <c:v>23.457999999999998</c:v>
                </c:pt>
                <c:pt idx="66">
                  <c:v>16.603999999999999</c:v>
                </c:pt>
                <c:pt idx="67">
                  <c:v>20.367000000000001</c:v>
                </c:pt>
                <c:pt idx="68">
                  <c:v>20.696000000000002</c:v>
                </c:pt>
                <c:pt idx="69">
                  <c:v>13.834</c:v>
                </c:pt>
                <c:pt idx="70">
                  <c:v>17.527000000000001</c:v>
                </c:pt>
                <c:pt idx="71">
                  <c:v>22.276</c:v>
                </c:pt>
                <c:pt idx="72">
                  <c:v>12.218</c:v>
                </c:pt>
                <c:pt idx="73">
                  <c:v>20.071000000000002</c:v>
                </c:pt>
                <c:pt idx="74">
                  <c:v>10.737</c:v>
                </c:pt>
                <c:pt idx="75">
                  <c:v>2.3380000000000001</c:v>
                </c:pt>
                <c:pt idx="76">
                  <c:v>4.0309999999999997</c:v>
                </c:pt>
                <c:pt idx="77">
                  <c:v>10.582000000000001</c:v>
                </c:pt>
                <c:pt idx="78">
                  <c:v>12.948</c:v>
                </c:pt>
                <c:pt idx="79">
                  <c:v>5.056</c:v>
                </c:pt>
                <c:pt idx="80">
                  <c:v>4.9429999999999996</c:v>
                </c:pt>
                <c:pt idx="81">
                  <c:v>8.5709999999999997</c:v>
                </c:pt>
                <c:pt idx="82">
                  <c:v>6.6289999999999996</c:v>
                </c:pt>
                <c:pt idx="83">
                  <c:v>6.7779999999999996</c:v>
                </c:pt>
                <c:pt idx="84">
                  <c:v>16.523</c:v>
                </c:pt>
                <c:pt idx="85">
                  <c:v>24.247</c:v>
                </c:pt>
                <c:pt idx="86">
                  <c:v>23.102</c:v>
                </c:pt>
                <c:pt idx="87">
                  <c:v>16.678999999999998</c:v>
                </c:pt>
                <c:pt idx="88">
                  <c:v>17.863</c:v>
                </c:pt>
                <c:pt idx="89">
                  <c:v>18.63</c:v>
                </c:pt>
                <c:pt idx="90">
                  <c:v>20.202999999999999</c:v>
                </c:pt>
                <c:pt idx="91">
                  <c:v>17.7</c:v>
                </c:pt>
                <c:pt idx="92">
                  <c:v>19.263999999999999</c:v>
                </c:pt>
                <c:pt idx="93">
                  <c:v>19.349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3FF-46AF-882E-A846534F549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3FF-46AF-882E-A846534F549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3FF-46AF-882E-A846534F54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105.05</c:v>
                </c:pt>
                <c:pt idx="49">
                  <c:v>103.09</c:v>
                </c:pt>
                <c:pt idx="50">
                  <c:v>100.95</c:v>
                </c:pt>
                <c:pt idx="51">
                  <c:v>103.7</c:v>
                </c:pt>
                <c:pt idx="52">
                  <c:v>104.56</c:v>
                </c:pt>
                <c:pt idx="53">
                  <c:v>110.49</c:v>
                </c:pt>
                <c:pt idx="54">
                  <c:v>105.33</c:v>
                </c:pt>
                <c:pt idx="55">
                  <c:v>108.5</c:v>
                </c:pt>
                <c:pt idx="56">
                  <c:v>94.76</c:v>
                </c:pt>
                <c:pt idx="57">
                  <c:v>105.52</c:v>
                </c:pt>
                <c:pt idx="58">
                  <c:v>121</c:v>
                </c:pt>
                <c:pt idx="59">
                  <c:v>133.08000000000001</c:v>
                </c:pt>
                <c:pt idx="60">
                  <c:v>114.71</c:v>
                </c:pt>
                <c:pt idx="61">
                  <c:v>120.89</c:v>
                </c:pt>
                <c:pt idx="62">
                  <c:v>128.52000000000001</c:v>
                </c:pt>
                <c:pt idx="63">
                  <c:v>131.69999999999999</c:v>
                </c:pt>
                <c:pt idx="64">
                  <c:v>113</c:v>
                </c:pt>
                <c:pt idx="65">
                  <c:v>122.98</c:v>
                </c:pt>
                <c:pt idx="66">
                  <c:v>127.82</c:v>
                </c:pt>
                <c:pt idx="67">
                  <c:v>136.29</c:v>
                </c:pt>
                <c:pt idx="68">
                  <c:v>122.5</c:v>
                </c:pt>
                <c:pt idx="69">
                  <c:v>142.29</c:v>
                </c:pt>
                <c:pt idx="70">
                  <c:v>126.22</c:v>
                </c:pt>
                <c:pt idx="71">
                  <c:v>112.47</c:v>
                </c:pt>
                <c:pt idx="72">
                  <c:v>131.97</c:v>
                </c:pt>
                <c:pt idx="73">
                  <c:v>132</c:v>
                </c:pt>
                <c:pt idx="74">
                  <c:v>137.33000000000001</c:v>
                </c:pt>
                <c:pt idx="75">
                  <c:v>135.1</c:v>
                </c:pt>
                <c:pt idx="76">
                  <c:v>136.59</c:v>
                </c:pt>
                <c:pt idx="77">
                  <c:v>136.59</c:v>
                </c:pt>
                <c:pt idx="78">
                  <c:v>129.49</c:v>
                </c:pt>
                <c:pt idx="79">
                  <c:v>123.83</c:v>
                </c:pt>
                <c:pt idx="80">
                  <c:v>129.46</c:v>
                </c:pt>
                <c:pt idx="81">
                  <c:v>116.79</c:v>
                </c:pt>
                <c:pt idx="82">
                  <c:v>108</c:v>
                </c:pt>
                <c:pt idx="83">
                  <c:v>99.8</c:v>
                </c:pt>
                <c:pt idx="84">
                  <c:v>104.35</c:v>
                </c:pt>
                <c:pt idx="85">
                  <c:v>94.41</c:v>
                </c:pt>
                <c:pt idx="86">
                  <c:v>94.41</c:v>
                </c:pt>
                <c:pt idx="87">
                  <c:v>92.49</c:v>
                </c:pt>
                <c:pt idx="88">
                  <c:v>93.52</c:v>
                </c:pt>
                <c:pt idx="89">
                  <c:v>92.45</c:v>
                </c:pt>
                <c:pt idx="90">
                  <c:v>97.49</c:v>
                </c:pt>
                <c:pt idx="91">
                  <c:v>94</c:v>
                </c:pt>
                <c:pt idx="92">
                  <c:v>93.57</c:v>
                </c:pt>
                <c:pt idx="93">
                  <c:v>91.02</c:v>
                </c:pt>
                <c:pt idx="94">
                  <c:v>93.48</c:v>
                </c:pt>
                <c:pt idx="95">
                  <c:v>88.7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3FF-46AF-882E-A846534F54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62.48</v>
      </c>
      <c r="AY5" s="25">
        <v>60</v>
      </c>
      <c r="AZ5" s="25">
        <v>63.779000000000003</v>
      </c>
      <c r="BA5" s="25">
        <v>71.176000000000002</v>
      </c>
      <c r="BB5" s="25">
        <v>93.236000000000004</v>
      </c>
      <c r="BC5" s="25">
        <v>108.598</v>
      </c>
      <c r="BD5" s="25">
        <v>115.98399999999999</v>
      </c>
      <c r="BE5" s="25">
        <v>92.53</v>
      </c>
      <c r="BF5" s="25">
        <v>100.136</v>
      </c>
      <c r="BG5" s="25">
        <v>103.37</v>
      </c>
      <c r="BH5" s="25">
        <v>84.424000000000007</v>
      </c>
      <c r="BI5" s="25">
        <v>94.293000000000006</v>
      </c>
      <c r="BJ5" s="25">
        <v>91.84</v>
      </c>
      <c r="BK5" s="25">
        <v>46.98</v>
      </c>
      <c r="BL5" s="25">
        <v>96.65</v>
      </c>
      <c r="BM5" s="25">
        <v>40</v>
      </c>
      <c r="BN5" s="25">
        <v>26.9</v>
      </c>
      <c r="BO5" s="25">
        <v>129.6</v>
      </c>
      <c r="BP5" s="25">
        <v>108.6</v>
      </c>
      <c r="BQ5" s="25">
        <v>126.6</v>
      </c>
      <c r="BR5" s="25">
        <v>35.137</v>
      </c>
      <c r="BS5" s="25">
        <v>64.667000000000002</v>
      </c>
      <c r="BT5" s="25">
        <v>50</v>
      </c>
      <c r="BU5" s="25">
        <v>25.8</v>
      </c>
      <c r="BV5" s="25">
        <v>21.8</v>
      </c>
      <c r="BW5" s="25">
        <v>22.5</v>
      </c>
      <c r="BX5" s="25">
        <v>18.600000000000001</v>
      </c>
      <c r="BY5" s="25">
        <v>60.9</v>
      </c>
      <c r="BZ5" s="25">
        <v>140.80000000000001</v>
      </c>
      <c r="CA5" s="25">
        <v>132.9</v>
      </c>
      <c r="CB5" s="25">
        <v>134.9</v>
      </c>
      <c r="CC5" s="25">
        <v>250.5</v>
      </c>
      <c r="CD5" s="25">
        <v>109.8</v>
      </c>
      <c r="CE5" s="25">
        <v>105.8</v>
      </c>
      <c r="CF5" s="25">
        <v>105.8</v>
      </c>
      <c r="CG5" s="25">
        <v>109.8</v>
      </c>
      <c r="CH5" s="25">
        <v>222.4</v>
      </c>
      <c r="CI5" s="25">
        <v>222.4</v>
      </c>
      <c r="CJ5" s="25">
        <v>222.4</v>
      </c>
      <c r="CK5" s="25">
        <v>222.422</v>
      </c>
      <c r="CL5" s="25">
        <v>186.9</v>
      </c>
      <c r="CM5" s="25">
        <v>186.9</v>
      </c>
      <c r="CN5" s="25">
        <v>187.21600000000001</v>
      </c>
      <c r="CO5" s="25">
        <v>212.89699999999999</v>
      </c>
      <c r="CP5" s="25">
        <v>25.106000000000002</v>
      </c>
      <c r="CQ5" s="25">
        <v>26.98</v>
      </c>
      <c r="CR5" s="25">
        <v>52.789000000000001</v>
      </c>
      <c r="CS5" s="25">
        <v>148.07900000000001</v>
      </c>
      <c r="CT5" s="26"/>
      <c r="CU5" s="26"/>
      <c r="CV5" s="26"/>
      <c r="CW5" s="27"/>
      <c r="CX5" s="28">
        <f t="array" ref="CX5">SUMPRODUCT(B5:CW5*0.25)</f>
        <v>1255.8422499999999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105.05</v>
      </c>
      <c r="AY8" s="37">
        <v>103.09</v>
      </c>
      <c r="AZ8" s="37">
        <v>100.95</v>
      </c>
      <c r="BA8" s="37">
        <v>103.7</v>
      </c>
      <c r="BB8" s="37">
        <v>104.56</v>
      </c>
      <c r="BC8" s="37">
        <v>110.49</v>
      </c>
      <c r="BD8" s="37">
        <v>105.33</v>
      </c>
      <c r="BE8" s="37">
        <v>108.5</v>
      </c>
      <c r="BF8" s="37">
        <v>94.76</v>
      </c>
      <c r="BG8" s="37">
        <v>105.52</v>
      </c>
      <c r="BH8" s="37">
        <v>121</v>
      </c>
      <c r="BI8" s="37">
        <v>133.08000000000001</v>
      </c>
      <c r="BJ8" s="37">
        <v>114.71</v>
      </c>
      <c r="BK8" s="37">
        <v>120.89</v>
      </c>
      <c r="BL8" s="37">
        <v>128.52000000000001</v>
      </c>
      <c r="BM8" s="37">
        <v>131.69999999999999</v>
      </c>
      <c r="BN8" s="37">
        <v>113</v>
      </c>
      <c r="BO8" s="37">
        <v>122.98</v>
      </c>
      <c r="BP8" s="37">
        <v>127.82</v>
      </c>
      <c r="BQ8" s="37">
        <v>136.29</v>
      </c>
      <c r="BR8" s="37">
        <v>122.5</v>
      </c>
      <c r="BS8" s="37">
        <v>142.29</v>
      </c>
      <c r="BT8" s="37">
        <v>126.22</v>
      </c>
      <c r="BU8" s="37">
        <v>112.47</v>
      </c>
      <c r="BV8" s="37">
        <v>131.97</v>
      </c>
      <c r="BW8" s="37">
        <v>132</v>
      </c>
      <c r="BX8" s="37">
        <v>137.33000000000001</v>
      </c>
      <c r="BY8" s="37">
        <v>135.1</v>
      </c>
      <c r="BZ8" s="37">
        <v>136.59</v>
      </c>
      <c r="CA8" s="37">
        <v>136.59</v>
      </c>
      <c r="CB8" s="37">
        <v>129.49</v>
      </c>
      <c r="CC8" s="37">
        <v>123.83</v>
      </c>
      <c r="CD8" s="37">
        <v>129.46</v>
      </c>
      <c r="CE8" s="37">
        <v>116.79</v>
      </c>
      <c r="CF8" s="37">
        <v>108</v>
      </c>
      <c r="CG8" s="37">
        <v>99.8</v>
      </c>
      <c r="CH8" s="37">
        <v>104.35</v>
      </c>
      <c r="CI8" s="37">
        <v>94.41</v>
      </c>
      <c r="CJ8" s="37">
        <v>94.41</v>
      </c>
      <c r="CK8" s="37">
        <v>92.49</v>
      </c>
      <c r="CL8" s="37">
        <v>93.52</v>
      </c>
      <c r="CM8" s="37">
        <v>92.45</v>
      </c>
      <c r="CN8" s="37">
        <v>97.49</v>
      </c>
      <c r="CO8" s="37">
        <v>94</v>
      </c>
      <c r="CP8" s="37">
        <v>93.57</v>
      </c>
      <c r="CQ8" s="37">
        <v>91.02</v>
      </c>
      <c r="CR8" s="37">
        <v>93.48</v>
      </c>
      <c r="CS8" s="37">
        <v>88.7</v>
      </c>
      <c r="CT8" s="38"/>
      <c r="CU8" s="38"/>
      <c r="CV8" s="38"/>
      <c r="CW8" s="39"/>
      <c r="CX8" s="40">
        <f>IF(SUM(B8:CW8)&lt;&gt;0,AVERAGEIF(B8:CW8,"&lt;&gt;"""),"")</f>
        <v>113.38041666666665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103.19750000000001</v>
      </c>
      <c r="AY9" s="43">
        <v>103.19750000000001</v>
      </c>
      <c r="AZ9" s="43">
        <v>103.19750000000001</v>
      </c>
      <c r="BA9" s="43">
        <v>103.19750000000001</v>
      </c>
      <c r="BB9" s="43">
        <v>107.22</v>
      </c>
      <c r="BC9" s="43">
        <v>107.22</v>
      </c>
      <c r="BD9" s="43">
        <v>107.22</v>
      </c>
      <c r="BE9" s="43">
        <v>107.22</v>
      </c>
      <c r="BF9" s="43">
        <v>113.59</v>
      </c>
      <c r="BG9" s="43">
        <v>113.59</v>
      </c>
      <c r="BH9" s="43">
        <v>113.59</v>
      </c>
      <c r="BI9" s="43">
        <v>113.59</v>
      </c>
      <c r="BJ9" s="43">
        <v>123.955</v>
      </c>
      <c r="BK9" s="43">
        <v>123.955</v>
      </c>
      <c r="BL9" s="43">
        <v>123.955</v>
      </c>
      <c r="BM9" s="43">
        <v>123.955</v>
      </c>
      <c r="BN9" s="43">
        <v>125.02249999999999</v>
      </c>
      <c r="BO9" s="43">
        <v>125.02249999999999</v>
      </c>
      <c r="BP9" s="43">
        <v>125.02249999999999</v>
      </c>
      <c r="BQ9" s="43">
        <v>125.02249999999999</v>
      </c>
      <c r="BR9" s="43">
        <v>125.87</v>
      </c>
      <c r="BS9" s="43">
        <v>125.87</v>
      </c>
      <c r="BT9" s="43">
        <v>125.87</v>
      </c>
      <c r="BU9" s="43">
        <v>125.87</v>
      </c>
      <c r="BV9" s="43">
        <v>134.1</v>
      </c>
      <c r="BW9" s="43">
        <v>134.1</v>
      </c>
      <c r="BX9" s="43">
        <v>134.1</v>
      </c>
      <c r="BY9" s="43">
        <v>134.1</v>
      </c>
      <c r="BZ9" s="43">
        <v>131.625</v>
      </c>
      <c r="CA9" s="43">
        <v>131.625</v>
      </c>
      <c r="CB9" s="43">
        <v>131.625</v>
      </c>
      <c r="CC9" s="43">
        <v>131.625</v>
      </c>
      <c r="CD9" s="43">
        <v>113.5125</v>
      </c>
      <c r="CE9" s="43">
        <v>113.5125</v>
      </c>
      <c r="CF9" s="43">
        <v>113.5125</v>
      </c>
      <c r="CG9" s="43">
        <v>113.5125</v>
      </c>
      <c r="CH9" s="43">
        <v>96.415000000000006</v>
      </c>
      <c r="CI9" s="43">
        <v>96.415000000000006</v>
      </c>
      <c r="CJ9" s="43">
        <v>96.415000000000006</v>
      </c>
      <c r="CK9" s="43">
        <v>96.415000000000006</v>
      </c>
      <c r="CL9" s="43">
        <v>94.364999999999995</v>
      </c>
      <c r="CM9" s="43">
        <v>94.364999999999995</v>
      </c>
      <c r="CN9" s="43">
        <v>94.364999999999995</v>
      </c>
      <c r="CO9" s="43">
        <v>94.364999999999995</v>
      </c>
      <c r="CP9" s="43">
        <v>91.692499999999995</v>
      </c>
      <c r="CQ9" s="43">
        <v>91.692499999999995</v>
      </c>
      <c r="CR9" s="43">
        <v>91.692499999999995</v>
      </c>
      <c r="CS9" s="43">
        <v>91.692499999999995</v>
      </c>
      <c r="CT9" s="44"/>
      <c r="CU9" s="44"/>
      <c r="CV9" s="44"/>
      <c r="CW9" s="45"/>
      <c r="CX9" s="46">
        <f>IF(SUM(B9:CW9)&lt;&gt;0,AVERAGEIF(B9:CW9,"&lt;&gt;"""),"")</f>
        <v>113.38041666666662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60</v>
      </c>
      <c r="AY13" s="65">
        <v>60</v>
      </c>
      <c r="AZ13" s="65">
        <v>60</v>
      </c>
      <c r="BA13" s="65">
        <v>60</v>
      </c>
      <c r="BB13" s="65">
        <v>60</v>
      </c>
      <c r="BC13" s="65">
        <v>60</v>
      </c>
      <c r="BD13" s="65">
        <v>60</v>
      </c>
      <c r="BE13" s="65">
        <v>60</v>
      </c>
      <c r="BF13" s="65">
        <v>92.936000000000007</v>
      </c>
      <c r="BG13" s="65">
        <v>68</v>
      </c>
      <c r="BH13" s="65">
        <v>20</v>
      </c>
      <c r="BI13" s="65">
        <v>20</v>
      </c>
      <c r="BJ13" s="65">
        <v>41</v>
      </c>
      <c r="BK13" s="65">
        <v>13</v>
      </c>
      <c r="BL13" s="65"/>
      <c r="BM13" s="65"/>
      <c r="BN13" s="65"/>
      <c r="BO13" s="65"/>
      <c r="BP13" s="65"/>
      <c r="BQ13" s="65">
        <v>4</v>
      </c>
      <c r="BR13" s="65"/>
      <c r="BS13" s="65">
        <v>6.2669999999999995</v>
      </c>
      <c r="BT13" s="65"/>
      <c r="BU13" s="65"/>
      <c r="BV13" s="65">
        <v>10</v>
      </c>
      <c r="BW13" s="65">
        <v>5</v>
      </c>
      <c r="BX13" s="65">
        <v>7</v>
      </c>
      <c r="BY13" s="65">
        <v>20</v>
      </c>
      <c r="BZ13" s="65">
        <v>3</v>
      </c>
      <c r="CA13" s="65">
        <v>6</v>
      </c>
      <c r="CB13" s="65"/>
      <c r="CC13" s="65">
        <v>3</v>
      </c>
      <c r="CD13" s="65">
        <v>4</v>
      </c>
      <c r="CE13" s="65"/>
      <c r="CF13" s="65"/>
      <c r="CG13" s="65">
        <v>4</v>
      </c>
      <c r="CH13" s="65"/>
      <c r="CI13" s="65"/>
      <c r="CJ13" s="65"/>
      <c r="CK13" s="65"/>
      <c r="CL13" s="65"/>
      <c r="CM13" s="65"/>
      <c r="CN13" s="65"/>
      <c r="CO13" s="65">
        <v>5</v>
      </c>
      <c r="CP13" s="65"/>
      <c r="CQ13" s="65"/>
      <c r="CR13" s="65">
        <v>17.350000000000001</v>
      </c>
      <c r="CS13" s="65">
        <v>112</v>
      </c>
      <c r="CT13" s="66"/>
      <c r="CU13" s="66"/>
      <c r="CV13" s="66"/>
      <c r="CW13" s="67"/>
      <c r="CX13" s="68">
        <f t="array" ref="CX13">SUMPRODUCT(B13:CW13*0.25)</f>
        <v>235.38825000000003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2.48</v>
      </c>
      <c r="AY15" s="71"/>
      <c r="AZ15" s="71">
        <v>3.63</v>
      </c>
      <c r="BA15" s="71">
        <v>10.88</v>
      </c>
      <c r="BB15" s="71">
        <v>9.6340000000000003</v>
      </c>
      <c r="BC15" s="71">
        <v>28.396000000000001</v>
      </c>
      <c r="BD15" s="71">
        <v>26.584</v>
      </c>
      <c r="BE15" s="71">
        <v>32.53</v>
      </c>
      <c r="BF15" s="71"/>
      <c r="BG15" s="71">
        <v>35.369999999999997</v>
      </c>
      <c r="BH15" s="71">
        <v>50.923999999999999</v>
      </c>
      <c r="BI15" s="71">
        <v>44.292999999999999</v>
      </c>
      <c r="BJ15" s="71">
        <v>50.84</v>
      </c>
      <c r="BK15" s="71">
        <v>28.78</v>
      </c>
      <c r="BL15" s="71">
        <v>22.25</v>
      </c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>
        <v>11</v>
      </c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>
        <v>2.1999999999999999E-2</v>
      </c>
      <c r="CL15" s="71"/>
      <c r="CM15" s="71"/>
      <c r="CN15" s="71">
        <v>1.6E-2</v>
      </c>
      <c r="CO15" s="71">
        <v>20.547999999999998</v>
      </c>
      <c r="CP15" s="71"/>
      <c r="CQ15" s="71"/>
      <c r="CR15" s="71">
        <v>13.959</v>
      </c>
      <c r="CS15" s="71">
        <v>14.598000000000001</v>
      </c>
      <c r="CT15" s="72"/>
      <c r="CU15" s="72"/>
      <c r="CV15" s="72"/>
      <c r="CW15" s="73"/>
      <c r="CX15" s="74">
        <f t="array" ref="CX15">SUMPRODUCT(B15:CW15*0.25)</f>
        <v>101.68350000000001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62.48</v>
      </c>
      <c r="AY17" s="77">
        <f t="shared" si="0"/>
        <v>60</v>
      </c>
      <c r="AZ17" s="77">
        <f t="shared" si="0"/>
        <v>63.63</v>
      </c>
      <c r="BA17" s="77">
        <f t="shared" si="0"/>
        <v>70.88</v>
      </c>
      <c r="BB17" s="77">
        <f t="shared" si="0"/>
        <v>69.634</v>
      </c>
      <c r="BC17" s="77">
        <f t="shared" si="0"/>
        <v>88.396000000000001</v>
      </c>
      <c r="BD17" s="77">
        <f t="shared" si="0"/>
        <v>86.584000000000003</v>
      </c>
      <c r="BE17" s="77">
        <f t="shared" si="0"/>
        <v>92.53</v>
      </c>
      <c r="BF17" s="77">
        <f t="shared" si="0"/>
        <v>92.936000000000007</v>
      </c>
      <c r="BG17" s="77">
        <f t="shared" si="0"/>
        <v>103.37</v>
      </c>
      <c r="BH17" s="77">
        <f t="shared" si="0"/>
        <v>70.924000000000007</v>
      </c>
      <c r="BI17" s="77">
        <f t="shared" si="0"/>
        <v>64.293000000000006</v>
      </c>
      <c r="BJ17" s="77">
        <f t="shared" si="0"/>
        <v>91.84</v>
      </c>
      <c r="BK17" s="77">
        <f t="shared" si="0"/>
        <v>41.78</v>
      </c>
      <c r="BL17" s="77">
        <f t="shared" si="0"/>
        <v>22.25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4</v>
      </c>
      <c r="BR17" s="77">
        <f t="shared" si="1"/>
        <v>0</v>
      </c>
      <c r="BS17" s="77">
        <f t="shared" si="1"/>
        <v>6.2669999999999995</v>
      </c>
      <c r="BT17" s="77">
        <f t="shared" si="1"/>
        <v>0</v>
      </c>
      <c r="BU17" s="77">
        <f t="shared" si="1"/>
        <v>0</v>
      </c>
      <c r="BV17" s="77">
        <f t="shared" si="1"/>
        <v>10</v>
      </c>
      <c r="BW17" s="77">
        <f t="shared" si="1"/>
        <v>5</v>
      </c>
      <c r="BX17" s="77">
        <f t="shared" si="1"/>
        <v>7</v>
      </c>
      <c r="BY17" s="77">
        <f t="shared" si="1"/>
        <v>31</v>
      </c>
      <c r="BZ17" s="77">
        <f t="shared" si="1"/>
        <v>3</v>
      </c>
      <c r="CA17" s="77">
        <f t="shared" si="1"/>
        <v>6</v>
      </c>
      <c r="CB17" s="77">
        <f t="shared" si="1"/>
        <v>0</v>
      </c>
      <c r="CC17" s="77">
        <f t="shared" si="1"/>
        <v>3</v>
      </c>
      <c r="CD17" s="77">
        <f t="shared" si="1"/>
        <v>4</v>
      </c>
      <c r="CE17" s="77">
        <f t="shared" si="1"/>
        <v>0</v>
      </c>
      <c r="CF17" s="77">
        <f t="shared" si="1"/>
        <v>0</v>
      </c>
      <c r="CG17" s="77">
        <f t="shared" si="1"/>
        <v>4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2.1999999999999999E-2</v>
      </c>
      <c r="CL17" s="77">
        <f t="shared" si="1"/>
        <v>0</v>
      </c>
      <c r="CM17" s="77">
        <f t="shared" si="1"/>
        <v>0</v>
      </c>
      <c r="CN17" s="77">
        <f t="shared" si="1"/>
        <v>1.6E-2</v>
      </c>
      <c r="CO17" s="77">
        <f t="shared" si="1"/>
        <v>25.547999999999998</v>
      </c>
      <c r="CP17" s="77">
        <f t="shared" si="1"/>
        <v>0</v>
      </c>
      <c r="CQ17" s="77">
        <f t="shared" si="1"/>
        <v>0</v>
      </c>
      <c r="CR17" s="77">
        <f t="shared" si="1"/>
        <v>31.309000000000001</v>
      </c>
      <c r="CS17" s="77">
        <f t="shared" si="1"/>
        <v>126.598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337.07175000000007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>
        <v>4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>
        <v>0.14899999999999999</v>
      </c>
      <c r="BA22" s="99">
        <v>0.29599999999999999</v>
      </c>
      <c r="BB22" s="99">
        <v>0.30199999999999999</v>
      </c>
      <c r="BC22" s="99">
        <v>0.30199999999999999</v>
      </c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>
        <v>1.5369999999999999</v>
      </c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>
        <v>0.3</v>
      </c>
      <c r="CO22" s="99">
        <v>0.44900000000000001</v>
      </c>
      <c r="CP22" s="99">
        <v>1.1060000000000001</v>
      </c>
      <c r="CQ22" s="99">
        <v>1.58</v>
      </c>
      <c r="CR22" s="99">
        <v>1.58</v>
      </c>
      <c r="CS22" s="99">
        <v>1.581</v>
      </c>
      <c r="CT22" s="100"/>
      <c r="CU22" s="100"/>
      <c r="CV22" s="100"/>
      <c r="CW22" s="96"/>
      <c r="CX22" s="97">
        <f t="array" ref="CX22">SUMPRODUCT(B22:CW22*0.25)</f>
        <v>2.2955000000000001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0.14899999999999999</v>
      </c>
      <c r="BA27" s="107">
        <f t="shared" si="3"/>
        <v>0.29599999999999999</v>
      </c>
      <c r="BB27" s="107">
        <f t="shared" si="3"/>
        <v>0.30199999999999999</v>
      </c>
      <c r="BC27" s="107">
        <f t="shared" si="3"/>
        <v>0.30199999999999999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4</v>
      </c>
      <c r="BR27" s="107">
        <f t="shared" si="3"/>
        <v>1.5369999999999999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0.3</v>
      </c>
      <c r="CO27" s="107">
        <f t="shared" si="4"/>
        <v>0.44900000000000001</v>
      </c>
      <c r="CP27" s="107">
        <f t="shared" si="4"/>
        <v>1.1060000000000001</v>
      </c>
      <c r="CQ27" s="107">
        <f t="shared" si="4"/>
        <v>1.58</v>
      </c>
      <c r="CR27" s="107">
        <f t="shared" si="4"/>
        <v>1.58</v>
      </c>
      <c r="CS27" s="107">
        <f t="shared" si="4"/>
        <v>1.581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3.2955000000000001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62.48</v>
      </c>
      <c r="AY31" s="94">
        <v>60</v>
      </c>
      <c r="AZ31" s="94">
        <v>63.779000000000003</v>
      </c>
      <c r="BA31" s="94">
        <v>71.176000000000002</v>
      </c>
      <c r="BB31" s="94">
        <v>69.936000000000007</v>
      </c>
      <c r="BC31" s="94">
        <v>88.697999999999993</v>
      </c>
      <c r="BD31" s="94">
        <v>86.584000000000003</v>
      </c>
      <c r="BE31" s="94">
        <v>92.53</v>
      </c>
      <c r="BF31" s="94">
        <v>92.936000000000007</v>
      </c>
      <c r="BG31" s="94">
        <v>103.37</v>
      </c>
      <c r="BH31" s="94">
        <v>70.924000000000007</v>
      </c>
      <c r="BI31" s="94">
        <v>64.293000000000006</v>
      </c>
      <c r="BJ31" s="94">
        <v>91.84</v>
      </c>
      <c r="BK31" s="94">
        <v>41.78</v>
      </c>
      <c r="BL31" s="94">
        <v>22.25</v>
      </c>
      <c r="BM31" s="94"/>
      <c r="BN31" s="94"/>
      <c r="BO31" s="94"/>
      <c r="BP31" s="94"/>
      <c r="BQ31" s="94">
        <v>8</v>
      </c>
      <c r="BR31" s="94">
        <v>1.5369999999999999</v>
      </c>
      <c r="BS31" s="94">
        <v>6.2670000000000003</v>
      </c>
      <c r="BT31" s="94"/>
      <c r="BU31" s="94"/>
      <c r="BV31" s="94">
        <v>10</v>
      </c>
      <c r="BW31" s="94">
        <v>5</v>
      </c>
      <c r="BX31" s="94">
        <v>7</v>
      </c>
      <c r="BY31" s="94">
        <v>31</v>
      </c>
      <c r="BZ31" s="94">
        <v>3</v>
      </c>
      <c r="CA31" s="94">
        <v>6</v>
      </c>
      <c r="CB31" s="94"/>
      <c r="CC31" s="94">
        <v>3</v>
      </c>
      <c r="CD31" s="94">
        <v>4</v>
      </c>
      <c r="CE31" s="94"/>
      <c r="CF31" s="94"/>
      <c r="CG31" s="94">
        <v>4</v>
      </c>
      <c r="CH31" s="94"/>
      <c r="CI31" s="94"/>
      <c r="CJ31" s="94"/>
      <c r="CK31" s="94">
        <v>2.1999999999999999E-2</v>
      </c>
      <c r="CL31" s="94"/>
      <c r="CM31" s="94"/>
      <c r="CN31" s="94">
        <v>0.316</v>
      </c>
      <c r="CO31" s="94">
        <v>25.997</v>
      </c>
      <c r="CP31" s="94">
        <v>1.1060000000000001</v>
      </c>
      <c r="CQ31" s="94">
        <v>1.58</v>
      </c>
      <c r="CR31" s="94">
        <v>32.889000000000003</v>
      </c>
      <c r="CS31" s="94">
        <v>128.179</v>
      </c>
      <c r="CT31" s="95"/>
      <c r="CU31" s="95"/>
      <c r="CV31" s="95"/>
      <c r="CW31" s="96"/>
      <c r="CX31" s="97">
        <f t="array" ref="CX31">SUMPRODUCT(B31:CW31*0.25)</f>
        <v>340.36725000000001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62.48</v>
      </c>
      <c r="AY33" s="77">
        <f t="shared" si="5"/>
        <v>60</v>
      </c>
      <c r="AZ33" s="77">
        <f t="shared" si="5"/>
        <v>63.779000000000003</v>
      </c>
      <c r="BA33" s="77">
        <f t="shared" si="5"/>
        <v>71.176000000000002</v>
      </c>
      <c r="BB33" s="77">
        <f t="shared" si="5"/>
        <v>69.936000000000007</v>
      </c>
      <c r="BC33" s="77">
        <f t="shared" si="5"/>
        <v>88.697999999999993</v>
      </c>
      <c r="BD33" s="77">
        <f t="shared" si="5"/>
        <v>86.584000000000003</v>
      </c>
      <c r="BE33" s="77">
        <f t="shared" si="5"/>
        <v>92.53</v>
      </c>
      <c r="BF33" s="77">
        <f t="shared" si="5"/>
        <v>92.936000000000007</v>
      </c>
      <c r="BG33" s="77">
        <f t="shared" si="5"/>
        <v>103.37</v>
      </c>
      <c r="BH33" s="77">
        <f t="shared" si="5"/>
        <v>70.924000000000007</v>
      </c>
      <c r="BI33" s="77">
        <f t="shared" si="5"/>
        <v>64.293000000000006</v>
      </c>
      <c r="BJ33" s="77">
        <f t="shared" si="5"/>
        <v>91.84</v>
      </c>
      <c r="BK33" s="77">
        <f t="shared" si="5"/>
        <v>41.78</v>
      </c>
      <c r="BL33" s="77">
        <f t="shared" si="5"/>
        <v>22.25</v>
      </c>
      <c r="BM33" s="77">
        <f t="shared" si="5"/>
        <v>0</v>
      </c>
      <c r="BN33" s="77">
        <f t="shared" si="5"/>
        <v>0</v>
      </c>
      <c r="BO33" s="77">
        <f t="shared" ref="BO33:CW33" si="6">SUM(BO30:BO32)</f>
        <v>0</v>
      </c>
      <c r="BP33" s="77">
        <f t="shared" si="6"/>
        <v>0</v>
      </c>
      <c r="BQ33" s="77">
        <f t="shared" si="6"/>
        <v>8</v>
      </c>
      <c r="BR33" s="77">
        <f t="shared" si="6"/>
        <v>1.5369999999999999</v>
      </c>
      <c r="BS33" s="77">
        <f t="shared" si="6"/>
        <v>6.2670000000000003</v>
      </c>
      <c r="BT33" s="77">
        <f t="shared" si="6"/>
        <v>0</v>
      </c>
      <c r="BU33" s="77">
        <f t="shared" si="6"/>
        <v>0</v>
      </c>
      <c r="BV33" s="77">
        <f t="shared" si="6"/>
        <v>10</v>
      </c>
      <c r="BW33" s="77">
        <f t="shared" si="6"/>
        <v>5</v>
      </c>
      <c r="BX33" s="77">
        <f t="shared" si="6"/>
        <v>7</v>
      </c>
      <c r="BY33" s="77">
        <f t="shared" si="6"/>
        <v>31</v>
      </c>
      <c r="BZ33" s="77">
        <f t="shared" si="6"/>
        <v>3</v>
      </c>
      <c r="CA33" s="77">
        <f t="shared" si="6"/>
        <v>6</v>
      </c>
      <c r="CB33" s="77">
        <f t="shared" si="6"/>
        <v>0</v>
      </c>
      <c r="CC33" s="77">
        <f t="shared" si="6"/>
        <v>3</v>
      </c>
      <c r="CD33" s="77">
        <f t="shared" si="6"/>
        <v>4</v>
      </c>
      <c r="CE33" s="77">
        <f t="shared" si="6"/>
        <v>0</v>
      </c>
      <c r="CF33" s="77">
        <f t="shared" si="6"/>
        <v>0</v>
      </c>
      <c r="CG33" s="77">
        <f t="shared" si="6"/>
        <v>4</v>
      </c>
      <c r="CH33" s="77">
        <f t="shared" si="6"/>
        <v>0</v>
      </c>
      <c r="CI33" s="77">
        <f t="shared" si="6"/>
        <v>0</v>
      </c>
      <c r="CJ33" s="77">
        <f t="shared" si="6"/>
        <v>0</v>
      </c>
      <c r="CK33" s="77">
        <f t="shared" si="6"/>
        <v>2.1999999999999999E-2</v>
      </c>
      <c r="CL33" s="77">
        <f t="shared" si="6"/>
        <v>0</v>
      </c>
      <c r="CM33" s="77">
        <f t="shared" si="6"/>
        <v>0</v>
      </c>
      <c r="CN33" s="77">
        <f t="shared" si="6"/>
        <v>0.316</v>
      </c>
      <c r="CO33" s="77">
        <f t="shared" si="6"/>
        <v>25.997</v>
      </c>
      <c r="CP33" s="77">
        <f t="shared" si="6"/>
        <v>1.1060000000000001</v>
      </c>
      <c r="CQ33" s="77">
        <f t="shared" si="6"/>
        <v>1.58</v>
      </c>
      <c r="CR33" s="77">
        <f t="shared" si="6"/>
        <v>32.889000000000003</v>
      </c>
      <c r="CS33" s="77">
        <f t="shared" si="6"/>
        <v>128.179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340.36725000000001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>
        <v>23.3</v>
      </c>
      <c r="BC38" s="120">
        <v>19.899999999999999</v>
      </c>
      <c r="BD38" s="120">
        <v>29.4</v>
      </c>
      <c r="BE38" s="120"/>
      <c r="BF38" s="120">
        <v>7.2</v>
      </c>
      <c r="BG38" s="120"/>
      <c r="BH38" s="120">
        <v>13.5</v>
      </c>
      <c r="BI38" s="120">
        <v>30</v>
      </c>
      <c r="BJ38" s="120"/>
      <c r="BK38" s="120">
        <v>5.2</v>
      </c>
      <c r="BL38" s="120">
        <v>74.400000000000006</v>
      </c>
      <c r="BM38" s="120">
        <v>40</v>
      </c>
      <c r="BN38" s="120">
        <v>26.9</v>
      </c>
      <c r="BO38" s="120">
        <v>129.6</v>
      </c>
      <c r="BP38" s="120">
        <v>108.6</v>
      </c>
      <c r="BQ38" s="120">
        <v>118.6</v>
      </c>
      <c r="BR38" s="120">
        <v>33.6</v>
      </c>
      <c r="BS38" s="120">
        <v>58.4</v>
      </c>
      <c r="BT38" s="120">
        <v>50</v>
      </c>
      <c r="BU38" s="120">
        <v>25.8</v>
      </c>
      <c r="BV38" s="120">
        <v>5.9</v>
      </c>
      <c r="BW38" s="120">
        <v>11.6</v>
      </c>
      <c r="BX38" s="120">
        <v>5.7</v>
      </c>
      <c r="BY38" s="120">
        <v>24</v>
      </c>
      <c r="BZ38" s="120">
        <v>137.80000000000001</v>
      </c>
      <c r="CA38" s="120">
        <v>126.9</v>
      </c>
      <c r="CB38" s="120">
        <v>134.9</v>
      </c>
      <c r="CC38" s="120">
        <v>247.5</v>
      </c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4.0999999999999996</v>
      </c>
      <c r="CQ38" s="120">
        <v>5.5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374.57500000000005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5.9</v>
      </c>
      <c r="BW40" s="120">
        <v>5.9</v>
      </c>
      <c r="BX40" s="120">
        <v>5.9</v>
      </c>
      <c r="BY40" s="120">
        <v>5.9</v>
      </c>
      <c r="BZ40" s="120"/>
      <c r="CA40" s="120"/>
      <c r="CB40" s="120"/>
      <c r="CC40" s="120"/>
      <c r="CD40" s="120">
        <v>105.8</v>
      </c>
      <c r="CE40" s="120">
        <v>105.8</v>
      </c>
      <c r="CF40" s="120">
        <v>105.8</v>
      </c>
      <c r="CG40" s="120">
        <v>105.8</v>
      </c>
      <c r="CH40" s="120">
        <v>222.4</v>
      </c>
      <c r="CI40" s="120">
        <v>222.4</v>
      </c>
      <c r="CJ40" s="120">
        <v>222.4</v>
      </c>
      <c r="CK40" s="120">
        <v>222.4</v>
      </c>
      <c r="CL40" s="120">
        <v>186.9</v>
      </c>
      <c r="CM40" s="120">
        <v>186.9</v>
      </c>
      <c r="CN40" s="120">
        <v>186.9</v>
      </c>
      <c r="CO40" s="120">
        <v>186.9</v>
      </c>
      <c r="CP40" s="120">
        <v>19.899999999999999</v>
      </c>
      <c r="CQ40" s="120">
        <v>19.899999999999999</v>
      </c>
      <c r="CR40" s="120">
        <v>19.899999999999999</v>
      </c>
      <c r="CS40" s="120">
        <v>19.899999999999999</v>
      </c>
      <c r="CT40" s="122"/>
      <c r="CU40" s="122"/>
      <c r="CV40" s="122"/>
      <c r="CW40" s="121"/>
      <c r="CX40" s="97">
        <f t="array" ref="CX40">SUMPRODUCT(B40:CW40*0.25)</f>
        <v>540.9000000000002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23.3</v>
      </c>
      <c r="BC41" s="107">
        <f t="shared" si="7"/>
        <v>19.899999999999999</v>
      </c>
      <c r="BD41" s="107">
        <f t="shared" si="7"/>
        <v>29.4</v>
      </c>
      <c r="BE41" s="107">
        <f t="shared" si="7"/>
        <v>0</v>
      </c>
      <c r="BF41" s="107">
        <f t="shared" si="7"/>
        <v>7.2</v>
      </c>
      <c r="BG41" s="107">
        <f t="shared" si="7"/>
        <v>0</v>
      </c>
      <c r="BH41" s="107">
        <f t="shared" si="7"/>
        <v>13.5</v>
      </c>
      <c r="BI41" s="107">
        <f t="shared" si="7"/>
        <v>30</v>
      </c>
      <c r="BJ41" s="107">
        <f t="shared" si="7"/>
        <v>0</v>
      </c>
      <c r="BK41" s="107">
        <f t="shared" si="7"/>
        <v>5.2</v>
      </c>
      <c r="BL41" s="107">
        <f t="shared" si="7"/>
        <v>74.400000000000006</v>
      </c>
      <c r="BM41" s="107">
        <f t="shared" si="7"/>
        <v>40</v>
      </c>
      <c r="BN41" s="107">
        <f t="shared" si="7"/>
        <v>26.9</v>
      </c>
      <c r="BO41" s="107">
        <f t="shared" ref="BO41:CW41" si="8">SUM(BO36:BO40)</f>
        <v>129.6</v>
      </c>
      <c r="BP41" s="107">
        <f t="shared" si="8"/>
        <v>108.6</v>
      </c>
      <c r="BQ41" s="107">
        <f t="shared" si="8"/>
        <v>118.6</v>
      </c>
      <c r="BR41" s="107">
        <f t="shared" si="8"/>
        <v>33.6</v>
      </c>
      <c r="BS41" s="107">
        <f t="shared" si="8"/>
        <v>58.4</v>
      </c>
      <c r="BT41" s="107">
        <f t="shared" si="8"/>
        <v>50</v>
      </c>
      <c r="BU41" s="107">
        <f t="shared" si="8"/>
        <v>25.8</v>
      </c>
      <c r="BV41" s="107">
        <f t="shared" si="8"/>
        <v>11.8</v>
      </c>
      <c r="BW41" s="107">
        <f t="shared" si="8"/>
        <v>17.5</v>
      </c>
      <c r="BX41" s="107">
        <f t="shared" si="8"/>
        <v>11.600000000000001</v>
      </c>
      <c r="BY41" s="107">
        <f t="shared" si="8"/>
        <v>29.9</v>
      </c>
      <c r="BZ41" s="107">
        <f t="shared" si="8"/>
        <v>137.80000000000001</v>
      </c>
      <c r="CA41" s="107">
        <f t="shared" si="8"/>
        <v>126.9</v>
      </c>
      <c r="CB41" s="107">
        <f t="shared" si="8"/>
        <v>134.9</v>
      </c>
      <c r="CC41" s="107">
        <f t="shared" si="8"/>
        <v>247.5</v>
      </c>
      <c r="CD41" s="107">
        <f t="shared" si="8"/>
        <v>105.8</v>
      </c>
      <c r="CE41" s="107">
        <f t="shared" si="8"/>
        <v>105.8</v>
      </c>
      <c r="CF41" s="107">
        <f t="shared" si="8"/>
        <v>105.8</v>
      </c>
      <c r="CG41" s="107">
        <f t="shared" si="8"/>
        <v>105.8</v>
      </c>
      <c r="CH41" s="107">
        <f t="shared" si="8"/>
        <v>222.4</v>
      </c>
      <c r="CI41" s="107">
        <f t="shared" si="8"/>
        <v>222.4</v>
      </c>
      <c r="CJ41" s="107">
        <f t="shared" si="8"/>
        <v>222.4</v>
      </c>
      <c r="CK41" s="107">
        <f t="shared" si="8"/>
        <v>222.4</v>
      </c>
      <c r="CL41" s="107">
        <f t="shared" si="8"/>
        <v>186.9</v>
      </c>
      <c r="CM41" s="107">
        <f t="shared" si="8"/>
        <v>186.9</v>
      </c>
      <c r="CN41" s="107">
        <f t="shared" si="8"/>
        <v>186.9</v>
      </c>
      <c r="CO41" s="107">
        <f t="shared" si="8"/>
        <v>186.9</v>
      </c>
      <c r="CP41" s="107">
        <f t="shared" si="8"/>
        <v>24</v>
      </c>
      <c r="CQ41" s="107">
        <f t="shared" si="8"/>
        <v>25.4</v>
      </c>
      <c r="CR41" s="107">
        <f t="shared" si="8"/>
        <v>19.899999999999999</v>
      </c>
      <c r="CS41" s="107">
        <f t="shared" si="8"/>
        <v>19.899999999999999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915.47500000000025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>
        <v>23.3</v>
      </c>
      <c r="BC46" s="120">
        <v>19.899999999999999</v>
      </c>
      <c r="BD46" s="120">
        <v>29.4</v>
      </c>
      <c r="BE46" s="120"/>
      <c r="BF46" s="120">
        <v>7.2</v>
      </c>
      <c r="BG46" s="120"/>
      <c r="BH46" s="120">
        <v>13.5</v>
      </c>
      <c r="BI46" s="120">
        <v>30</v>
      </c>
      <c r="BJ46" s="120"/>
      <c r="BK46" s="120">
        <v>5.2</v>
      </c>
      <c r="BL46" s="120">
        <v>74.400000000000006</v>
      </c>
      <c r="BM46" s="120">
        <v>40</v>
      </c>
      <c r="BN46" s="120">
        <v>26.9</v>
      </c>
      <c r="BO46" s="120">
        <v>129.6</v>
      </c>
      <c r="BP46" s="120">
        <v>108.6</v>
      </c>
      <c r="BQ46" s="120">
        <v>118.6</v>
      </c>
      <c r="BR46" s="120">
        <v>33.6</v>
      </c>
      <c r="BS46" s="120">
        <v>58.4</v>
      </c>
      <c r="BT46" s="120">
        <v>50</v>
      </c>
      <c r="BU46" s="120">
        <v>25.8</v>
      </c>
      <c r="BV46" s="120">
        <v>5.9</v>
      </c>
      <c r="BW46" s="120">
        <v>11.6</v>
      </c>
      <c r="BX46" s="120">
        <v>5.7</v>
      </c>
      <c r="BY46" s="120">
        <v>24</v>
      </c>
      <c r="BZ46" s="120">
        <v>137.80000000000001</v>
      </c>
      <c r="CA46" s="120">
        <v>126.9</v>
      </c>
      <c r="CB46" s="120">
        <v>134.9</v>
      </c>
      <c r="CC46" s="120">
        <v>247.5</v>
      </c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4.0999999999999996</v>
      </c>
      <c r="CQ46" s="120">
        <v>5.5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374.57500000000005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5.9</v>
      </c>
      <c r="BW48" s="120">
        <v>5.9</v>
      </c>
      <c r="BX48" s="120">
        <v>5.9</v>
      </c>
      <c r="BY48" s="120">
        <v>5.9</v>
      </c>
      <c r="BZ48" s="120"/>
      <c r="CA48" s="120"/>
      <c r="CB48" s="120"/>
      <c r="CC48" s="120"/>
      <c r="CD48" s="120">
        <v>105.8</v>
      </c>
      <c r="CE48" s="120">
        <v>105.8</v>
      </c>
      <c r="CF48" s="120">
        <v>105.8</v>
      </c>
      <c r="CG48" s="120">
        <v>105.8</v>
      </c>
      <c r="CH48" s="120">
        <v>222.4</v>
      </c>
      <c r="CI48" s="120">
        <v>222.4</v>
      </c>
      <c r="CJ48" s="120">
        <v>222.4</v>
      </c>
      <c r="CK48" s="120">
        <v>222.4</v>
      </c>
      <c r="CL48" s="120">
        <v>186.9</v>
      </c>
      <c r="CM48" s="120">
        <v>186.9</v>
      </c>
      <c r="CN48" s="120">
        <v>186.9</v>
      </c>
      <c r="CO48" s="120">
        <v>186.9</v>
      </c>
      <c r="CP48" s="120">
        <v>19.899999999999999</v>
      </c>
      <c r="CQ48" s="120">
        <v>19.899999999999999</v>
      </c>
      <c r="CR48" s="120">
        <v>19.899999999999999</v>
      </c>
      <c r="CS48" s="120">
        <v>19.899999999999999</v>
      </c>
      <c r="CT48" s="122"/>
      <c r="CU48" s="122"/>
      <c r="CV48" s="122"/>
      <c r="CW48" s="121"/>
      <c r="CX48" s="97">
        <f t="array" ref="CX48">SUMPRODUCT(B48:CW48*0.25)</f>
        <v>540.9000000000002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23.3</v>
      </c>
      <c r="BC50" s="107">
        <f t="shared" si="9"/>
        <v>19.899999999999999</v>
      </c>
      <c r="BD50" s="107">
        <f t="shared" si="9"/>
        <v>29.4</v>
      </c>
      <c r="BE50" s="107">
        <f t="shared" si="9"/>
        <v>0</v>
      </c>
      <c r="BF50" s="107">
        <f t="shared" si="9"/>
        <v>7.2</v>
      </c>
      <c r="BG50" s="107">
        <f t="shared" si="9"/>
        <v>0</v>
      </c>
      <c r="BH50" s="107">
        <f t="shared" si="9"/>
        <v>13.5</v>
      </c>
      <c r="BI50" s="107">
        <f t="shared" si="9"/>
        <v>30</v>
      </c>
      <c r="BJ50" s="107">
        <f t="shared" si="9"/>
        <v>0</v>
      </c>
      <c r="BK50" s="107">
        <f t="shared" si="9"/>
        <v>5.2</v>
      </c>
      <c r="BL50" s="107">
        <f t="shared" si="9"/>
        <v>74.400000000000006</v>
      </c>
      <c r="BM50" s="107">
        <f t="shared" si="9"/>
        <v>40</v>
      </c>
      <c r="BN50" s="107">
        <f t="shared" si="9"/>
        <v>26.9</v>
      </c>
      <c r="BO50" s="107">
        <f t="shared" ref="BO50:CW50" si="10">SUM(BO44:BO49)</f>
        <v>129.6</v>
      </c>
      <c r="BP50" s="107">
        <f t="shared" si="10"/>
        <v>108.6</v>
      </c>
      <c r="BQ50" s="107">
        <f t="shared" si="10"/>
        <v>118.6</v>
      </c>
      <c r="BR50" s="107">
        <f t="shared" si="10"/>
        <v>33.6</v>
      </c>
      <c r="BS50" s="107">
        <f t="shared" si="10"/>
        <v>58.4</v>
      </c>
      <c r="BT50" s="107">
        <f t="shared" si="10"/>
        <v>50</v>
      </c>
      <c r="BU50" s="107">
        <f t="shared" si="10"/>
        <v>25.8</v>
      </c>
      <c r="BV50" s="107">
        <f t="shared" si="10"/>
        <v>11.8</v>
      </c>
      <c r="BW50" s="107">
        <f t="shared" si="10"/>
        <v>17.5</v>
      </c>
      <c r="BX50" s="107">
        <f t="shared" si="10"/>
        <v>11.600000000000001</v>
      </c>
      <c r="BY50" s="107">
        <f t="shared" si="10"/>
        <v>29.9</v>
      </c>
      <c r="BZ50" s="107">
        <f t="shared" si="10"/>
        <v>137.80000000000001</v>
      </c>
      <c r="CA50" s="107">
        <f t="shared" si="10"/>
        <v>126.9</v>
      </c>
      <c r="CB50" s="107">
        <f t="shared" si="10"/>
        <v>134.9</v>
      </c>
      <c r="CC50" s="107">
        <f t="shared" si="10"/>
        <v>247.5</v>
      </c>
      <c r="CD50" s="107">
        <f t="shared" si="10"/>
        <v>105.8</v>
      </c>
      <c r="CE50" s="107">
        <f t="shared" si="10"/>
        <v>105.8</v>
      </c>
      <c r="CF50" s="107">
        <f t="shared" si="10"/>
        <v>105.8</v>
      </c>
      <c r="CG50" s="107">
        <f t="shared" si="10"/>
        <v>105.8</v>
      </c>
      <c r="CH50" s="107">
        <f t="shared" si="10"/>
        <v>222.4</v>
      </c>
      <c r="CI50" s="107">
        <f t="shared" si="10"/>
        <v>222.4</v>
      </c>
      <c r="CJ50" s="107">
        <f t="shared" si="10"/>
        <v>222.4</v>
      </c>
      <c r="CK50" s="107">
        <f t="shared" si="10"/>
        <v>222.4</v>
      </c>
      <c r="CL50" s="107">
        <f t="shared" si="10"/>
        <v>186.9</v>
      </c>
      <c r="CM50" s="107">
        <f t="shared" si="10"/>
        <v>186.9</v>
      </c>
      <c r="CN50" s="107">
        <f t="shared" si="10"/>
        <v>186.9</v>
      </c>
      <c r="CO50" s="107">
        <f t="shared" si="10"/>
        <v>186.9</v>
      </c>
      <c r="CP50" s="107">
        <f t="shared" si="10"/>
        <v>24</v>
      </c>
      <c r="CQ50" s="107">
        <f t="shared" si="10"/>
        <v>25.4</v>
      </c>
      <c r="CR50" s="107">
        <f t="shared" si="10"/>
        <v>19.899999999999999</v>
      </c>
      <c r="CS50" s="107">
        <f t="shared" si="10"/>
        <v>19.899999999999999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915.47500000000025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62.48</v>
      </c>
      <c r="AY53" s="107">
        <f t="shared" si="13"/>
        <v>60</v>
      </c>
      <c r="AZ53" s="107">
        <f t="shared" si="13"/>
        <v>63.779000000000003</v>
      </c>
      <c r="BA53" s="107">
        <f t="shared" si="13"/>
        <v>71.176000000000002</v>
      </c>
      <c r="BB53" s="107">
        <f t="shared" si="13"/>
        <v>93.236000000000004</v>
      </c>
      <c r="BC53" s="107">
        <f t="shared" si="13"/>
        <v>108.59800000000001</v>
      </c>
      <c r="BD53" s="107">
        <f t="shared" si="13"/>
        <v>115.98400000000001</v>
      </c>
      <c r="BE53" s="107">
        <f t="shared" si="13"/>
        <v>92.53</v>
      </c>
      <c r="BF53" s="107">
        <f t="shared" si="13"/>
        <v>100.13600000000001</v>
      </c>
      <c r="BG53" s="107">
        <f t="shared" si="13"/>
        <v>103.37</v>
      </c>
      <c r="BH53" s="107">
        <f t="shared" si="13"/>
        <v>84.424000000000007</v>
      </c>
      <c r="BI53" s="107">
        <f t="shared" si="13"/>
        <v>94.293000000000006</v>
      </c>
      <c r="BJ53" s="107">
        <f t="shared" si="13"/>
        <v>91.84</v>
      </c>
      <c r="BK53" s="107">
        <f t="shared" si="13"/>
        <v>46.980000000000004</v>
      </c>
      <c r="BL53" s="107">
        <f t="shared" si="13"/>
        <v>96.65</v>
      </c>
      <c r="BM53" s="107">
        <f t="shared" si="13"/>
        <v>40</v>
      </c>
      <c r="BN53" s="107">
        <f t="shared" si="13"/>
        <v>26.9</v>
      </c>
      <c r="BO53" s="107">
        <f t="shared" ref="BO53:CX53" si="14">BO17+BO27+BO41</f>
        <v>129.6</v>
      </c>
      <c r="BP53" s="107">
        <f t="shared" si="14"/>
        <v>108.6</v>
      </c>
      <c r="BQ53" s="107">
        <f t="shared" si="14"/>
        <v>126.6</v>
      </c>
      <c r="BR53" s="107">
        <f t="shared" si="14"/>
        <v>35.137</v>
      </c>
      <c r="BS53" s="107">
        <f t="shared" si="14"/>
        <v>64.667000000000002</v>
      </c>
      <c r="BT53" s="107">
        <f t="shared" si="14"/>
        <v>50</v>
      </c>
      <c r="BU53" s="107">
        <f t="shared" si="14"/>
        <v>25.8</v>
      </c>
      <c r="BV53" s="107">
        <f t="shared" si="14"/>
        <v>21.8</v>
      </c>
      <c r="BW53" s="107">
        <f t="shared" si="14"/>
        <v>22.5</v>
      </c>
      <c r="BX53" s="107">
        <f t="shared" si="14"/>
        <v>18.600000000000001</v>
      </c>
      <c r="BY53" s="107">
        <f t="shared" si="14"/>
        <v>60.9</v>
      </c>
      <c r="BZ53" s="107">
        <f t="shared" si="14"/>
        <v>140.80000000000001</v>
      </c>
      <c r="CA53" s="107">
        <f t="shared" si="14"/>
        <v>132.9</v>
      </c>
      <c r="CB53" s="107">
        <f t="shared" si="14"/>
        <v>134.9</v>
      </c>
      <c r="CC53" s="107">
        <f t="shared" si="14"/>
        <v>250.5</v>
      </c>
      <c r="CD53" s="107">
        <f t="shared" si="14"/>
        <v>109.8</v>
      </c>
      <c r="CE53" s="107">
        <f t="shared" si="14"/>
        <v>105.8</v>
      </c>
      <c r="CF53" s="107">
        <f t="shared" si="14"/>
        <v>105.8</v>
      </c>
      <c r="CG53" s="107">
        <f t="shared" si="14"/>
        <v>109.8</v>
      </c>
      <c r="CH53" s="107">
        <f t="shared" si="14"/>
        <v>222.4</v>
      </c>
      <c r="CI53" s="107">
        <f t="shared" si="14"/>
        <v>222.4</v>
      </c>
      <c r="CJ53" s="107">
        <f t="shared" si="14"/>
        <v>222.4</v>
      </c>
      <c r="CK53" s="107">
        <f t="shared" si="14"/>
        <v>222.422</v>
      </c>
      <c r="CL53" s="107">
        <f t="shared" si="14"/>
        <v>186.9</v>
      </c>
      <c r="CM53" s="107">
        <f t="shared" si="14"/>
        <v>186.9</v>
      </c>
      <c r="CN53" s="107">
        <f t="shared" si="14"/>
        <v>187.21600000000001</v>
      </c>
      <c r="CO53" s="107">
        <f t="shared" si="14"/>
        <v>212.89699999999999</v>
      </c>
      <c r="CP53" s="107">
        <f t="shared" si="14"/>
        <v>25.106000000000002</v>
      </c>
      <c r="CQ53" s="107">
        <f t="shared" si="14"/>
        <v>26.979999999999997</v>
      </c>
      <c r="CR53" s="107">
        <f t="shared" si="14"/>
        <v>52.789000000000001</v>
      </c>
      <c r="CS53" s="107">
        <f t="shared" si="14"/>
        <v>148.07900000000001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1255.8422500000004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62.512</v>
      </c>
      <c r="AY5" s="25">
        <v>59.960999999999999</v>
      </c>
      <c r="AZ5" s="25">
        <v>63.752000000000002</v>
      </c>
      <c r="BA5" s="25">
        <v>71.174999999999997</v>
      </c>
      <c r="BB5" s="25">
        <v>93.241</v>
      </c>
      <c r="BC5" s="25">
        <v>108.55800000000001</v>
      </c>
      <c r="BD5" s="25">
        <v>115.91</v>
      </c>
      <c r="BE5" s="25">
        <v>92.486999999999995</v>
      </c>
      <c r="BF5" s="25">
        <v>100.119</v>
      </c>
      <c r="BG5" s="25">
        <v>103.36799999999999</v>
      </c>
      <c r="BH5" s="25">
        <v>84.384</v>
      </c>
      <c r="BI5" s="25">
        <v>94.319000000000003</v>
      </c>
      <c r="BJ5" s="25">
        <v>91.840999999999994</v>
      </c>
      <c r="BK5" s="25">
        <v>47.061999999999998</v>
      </c>
      <c r="BL5" s="25">
        <v>96.741</v>
      </c>
      <c r="BM5" s="25">
        <v>40.042999999999999</v>
      </c>
      <c r="BN5" s="25">
        <v>26.873000000000001</v>
      </c>
      <c r="BO5" s="25">
        <v>129.636</v>
      </c>
      <c r="BP5" s="25">
        <v>108.581</v>
      </c>
      <c r="BQ5" s="25">
        <v>126.589</v>
      </c>
      <c r="BR5" s="25">
        <v>35.095999999999997</v>
      </c>
      <c r="BS5" s="25">
        <v>64.643000000000001</v>
      </c>
      <c r="BT5" s="25">
        <v>50.036000000000001</v>
      </c>
      <c r="BU5" s="25">
        <v>25.84</v>
      </c>
      <c r="BV5" s="25">
        <v>21.773</v>
      </c>
      <c r="BW5" s="25">
        <v>22.526</v>
      </c>
      <c r="BX5" s="25">
        <v>18.64</v>
      </c>
      <c r="BY5" s="25">
        <v>60.942</v>
      </c>
      <c r="BZ5" s="25">
        <v>140.73099999999999</v>
      </c>
      <c r="CA5" s="25">
        <v>132.88200000000001</v>
      </c>
      <c r="CB5" s="25">
        <v>134.898</v>
      </c>
      <c r="CC5" s="25">
        <v>250.506</v>
      </c>
      <c r="CD5" s="25">
        <v>109.791</v>
      </c>
      <c r="CE5" s="25">
        <v>105.771</v>
      </c>
      <c r="CF5" s="25">
        <v>105.776</v>
      </c>
      <c r="CG5" s="25">
        <v>109.77800000000001</v>
      </c>
      <c r="CH5" s="25">
        <v>222.32300000000001</v>
      </c>
      <c r="CI5" s="25">
        <v>222.39500000000001</v>
      </c>
      <c r="CJ5" s="25">
        <v>222.40199999999999</v>
      </c>
      <c r="CK5" s="25">
        <v>222.37899999999999</v>
      </c>
      <c r="CL5" s="25">
        <v>186.81200000000001</v>
      </c>
      <c r="CM5" s="25">
        <v>186.83</v>
      </c>
      <c r="CN5" s="25">
        <v>187.203</v>
      </c>
      <c r="CO5" s="25">
        <v>212.9</v>
      </c>
      <c r="CP5" s="25">
        <v>25.064</v>
      </c>
      <c r="CQ5" s="25">
        <v>26.949000000000002</v>
      </c>
      <c r="CR5" s="25">
        <v>52.8</v>
      </c>
      <c r="CS5" s="25">
        <v>148</v>
      </c>
      <c r="CT5" s="26"/>
      <c r="CU5" s="26"/>
      <c r="CV5" s="26"/>
      <c r="CW5" s="27"/>
      <c r="CX5" s="28">
        <f t="array" ref="CX5">SUMPRODUCT(B5:CW5*0.25)</f>
        <v>1255.7094999999999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105.05</v>
      </c>
      <c r="AY8" s="37">
        <v>103.09</v>
      </c>
      <c r="AZ8" s="37">
        <v>100.95</v>
      </c>
      <c r="BA8" s="37">
        <v>103.7</v>
      </c>
      <c r="BB8" s="37">
        <v>104.56</v>
      </c>
      <c r="BC8" s="37">
        <v>110.49</v>
      </c>
      <c r="BD8" s="37">
        <v>105.33</v>
      </c>
      <c r="BE8" s="37">
        <v>108.5</v>
      </c>
      <c r="BF8" s="37">
        <v>94.76</v>
      </c>
      <c r="BG8" s="37">
        <v>105.52</v>
      </c>
      <c r="BH8" s="37">
        <v>121</v>
      </c>
      <c r="BI8" s="37">
        <v>133.08000000000001</v>
      </c>
      <c r="BJ8" s="37">
        <v>114.71</v>
      </c>
      <c r="BK8" s="37">
        <v>120.89</v>
      </c>
      <c r="BL8" s="37">
        <v>128.52000000000001</v>
      </c>
      <c r="BM8" s="37">
        <v>131.69999999999999</v>
      </c>
      <c r="BN8" s="37">
        <v>113</v>
      </c>
      <c r="BO8" s="37">
        <v>122.98</v>
      </c>
      <c r="BP8" s="37">
        <v>127.82</v>
      </c>
      <c r="BQ8" s="37">
        <v>136.29</v>
      </c>
      <c r="BR8" s="37">
        <v>122.5</v>
      </c>
      <c r="BS8" s="37">
        <v>142.29</v>
      </c>
      <c r="BT8" s="37">
        <v>126.22</v>
      </c>
      <c r="BU8" s="37">
        <v>112.47</v>
      </c>
      <c r="BV8" s="37">
        <v>131.97</v>
      </c>
      <c r="BW8" s="37">
        <v>132</v>
      </c>
      <c r="BX8" s="37">
        <v>137.33000000000001</v>
      </c>
      <c r="BY8" s="37">
        <v>135.1</v>
      </c>
      <c r="BZ8" s="37">
        <v>136.59</v>
      </c>
      <c r="CA8" s="37">
        <v>136.59</v>
      </c>
      <c r="CB8" s="37">
        <v>129.49</v>
      </c>
      <c r="CC8" s="37">
        <v>123.83</v>
      </c>
      <c r="CD8" s="37">
        <v>129.46</v>
      </c>
      <c r="CE8" s="37">
        <v>116.79</v>
      </c>
      <c r="CF8" s="37">
        <v>108</v>
      </c>
      <c r="CG8" s="37">
        <v>99.8</v>
      </c>
      <c r="CH8" s="37">
        <v>104.35</v>
      </c>
      <c r="CI8" s="37">
        <v>94.41</v>
      </c>
      <c r="CJ8" s="37">
        <v>94.41</v>
      </c>
      <c r="CK8" s="37">
        <v>92.49</v>
      </c>
      <c r="CL8" s="37">
        <v>93.52</v>
      </c>
      <c r="CM8" s="37">
        <v>92.45</v>
      </c>
      <c r="CN8" s="37">
        <v>97.49</v>
      </c>
      <c r="CO8" s="37">
        <v>94</v>
      </c>
      <c r="CP8" s="37">
        <v>93.57</v>
      </c>
      <c r="CQ8" s="37">
        <v>91.02</v>
      </c>
      <c r="CR8" s="37">
        <v>93.48</v>
      </c>
      <c r="CS8" s="37">
        <v>88.7</v>
      </c>
      <c r="CT8" s="38"/>
      <c r="CU8" s="38"/>
      <c r="CV8" s="38"/>
      <c r="CW8" s="39"/>
      <c r="CX8" s="40">
        <f>IF(SUM(B8:CW8)&lt;&gt;0,AVERAGEIF(B8:CW8,"&lt;&gt;"""),"")</f>
        <v>113.38041666666665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103.19750000000001</v>
      </c>
      <c r="AY9" s="43">
        <v>103.19750000000001</v>
      </c>
      <c r="AZ9" s="43">
        <v>103.19750000000001</v>
      </c>
      <c r="BA9" s="43">
        <v>103.19750000000001</v>
      </c>
      <c r="BB9" s="43">
        <v>107.22</v>
      </c>
      <c r="BC9" s="43">
        <v>107.22</v>
      </c>
      <c r="BD9" s="43">
        <v>107.22</v>
      </c>
      <c r="BE9" s="43">
        <v>107.22</v>
      </c>
      <c r="BF9" s="43">
        <v>113.59</v>
      </c>
      <c r="BG9" s="43">
        <v>113.59</v>
      </c>
      <c r="BH9" s="43">
        <v>113.59</v>
      </c>
      <c r="BI9" s="43">
        <v>113.59</v>
      </c>
      <c r="BJ9" s="43">
        <v>123.955</v>
      </c>
      <c r="BK9" s="43">
        <v>123.955</v>
      </c>
      <c r="BL9" s="43">
        <v>123.955</v>
      </c>
      <c r="BM9" s="43">
        <v>123.955</v>
      </c>
      <c r="BN9" s="43">
        <v>125.02249999999999</v>
      </c>
      <c r="BO9" s="43">
        <v>125.02249999999999</v>
      </c>
      <c r="BP9" s="43">
        <v>125.02249999999999</v>
      </c>
      <c r="BQ9" s="43">
        <v>125.02249999999999</v>
      </c>
      <c r="BR9" s="43">
        <v>125.87</v>
      </c>
      <c r="BS9" s="43">
        <v>125.87</v>
      </c>
      <c r="BT9" s="43">
        <v>125.87</v>
      </c>
      <c r="BU9" s="43">
        <v>125.87</v>
      </c>
      <c r="BV9" s="43">
        <v>134.1</v>
      </c>
      <c r="BW9" s="43">
        <v>134.1</v>
      </c>
      <c r="BX9" s="43">
        <v>134.1</v>
      </c>
      <c r="BY9" s="43">
        <v>134.1</v>
      </c>
      <c r="BZ9" s="43">
        <v>131.625</v>
      </c>
      <c r="CA9" s="43">
        <v>131.625</v>
      </c>
      <c r="CB9" s="43">
        <v>131.625</v>
      </c>
      <c r="CC9" s="43">
        <v>131.625</v>
      </c>
      <c r="CD9" s="43">
        <v>113.5125</v>
      </c>
      <c r="CE9" s="43">
        <v>113.5125</v>
      </c>
      <c r="CF9" s="43">
        <v>113.5125</v>
      </c>
      <c r="CG9" s="43">
        <v>113.5125</v>
      </c>
      <c r="CH9" s="43">
        <v>96.415000000000006</v>
      </c>
      <c r="CI9" s="43">
        <v>96.415000000000006</v>
      </c>
      <c r="CJ9" s="43">
        <v>96.415000000000006</v>
      </c>
      <c r="CK9" s="43">
        <v>96.415000000000006</v>
      </c>
      <c r="CL9" s="43">
        <v>94.364999999999995</v>
      </c>
      <c r="CM9" s="43">
        <v>94.364999999999995</v>
      </c>
      <c r="CN9" s="43">
        <v>94.364999999999995</v>
      </c>
      <c r="CO9" s="43">
        <v>94.364999999999995</v>
      </c>
      <c r="CP9" s="43">
        <v>91.692499999999995</v>
      </c>
      <c r="CQ9" s="43">
        <v>91.692499999999995</v>
      </c>
      <c r="CR9" s="43">
        <v>91.692499999999995</v>
      </c>
      <c r="CS9" s="43">
        <v>91.692499999999995</v>
      </c>
      <c r="CT9" s="44"/>
      <c r="CU9" s="44"/>
      <c r="CV9" s="44"/>
      <c r="CW9" s="45"/>
      <c r="CX9" s="46">
        <f>IF(SUM(B9:CW9)&lt;&gt;0,AVERAGEIF(B9:CW9,"&lt;&gt;"""),"")</f>
        <v>113.38041666666662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36.515999999999998</v>
      </c>
      <c r="AY15" s="71">
        <v>36.161000000000001</v>
      </c>
      <c r="AZ15" s="71">
        <v>39.252000000000002</v>
      </c>
      <c r="BA15" s="71">
        <v>36.674999999999997</v>
      </c>
      <c r="BB15" s="71">
        <v>35.841000000000001</v>
      </c>
      <c r="BC15" s="71">
        <v>13.157999999999999</v>
      </c>
      <c r="BD15" s="71">
        <v>28.161000000000001</v>
      </c>
      <c r="BE15" s="71">
        <v>20.841000000000001</v>
      </c>
      <c r="BF15" s="71">
        <v>19.513999999999999</v>
      </c>
      <c r="BG15" s="71">
        <v>15.961</v>
      </c>
      <c r="BH15" s="71">
        <v>7.476</v>
      </c>
      <c r="BI15" s="71">
        <v>10.635999999999999</v>
      </c>
      <c r="BJ15" s="71">
        <v>4.6130000000000004</v>
      </c>
      <c r="BK15" s="71">
        <v>6.4340000000000002</v>
      </c>
      <c r="BL15" s="71">
        <v>12.746</v>
      </c>
      <c r="BM15" s="71">
        <v>22.248000000000001</v>
      </c>
      <c r="BN15" s="71">
        <v>23.295999999999999</v>
      </c>
      <c r="BO15" s="71">
        <v>23.457999999999998</v>
      </c>
      <c r="BP15" s="71">
        <v>16.603999999999999</v>
      </c>
      <c r="BQ15" s="71">
        <v>20.367000000000001</v>
      </c>
      <c r="BR15" s="71">
        <v>20.696000000000002</v>
      </c>
      <c r="BS15" s="71">
        <v>13.834</v>
      </c>
      <c r="BT15" s="71">
        <v>17.527000000000001</v>
      </c>
      <c r="BU15" s="71">
        <v>22.276</v>
      </c>
      <c r="BV15" s="71">
        <v>12.218</v>
      </c>
      <c r="BW15" s="71">
        <v>20.071000000000002</v>
      </c>
      <c r="BX15" s="71">
        <v>10.737</v>
      </c>
      <c r="BY15" s="71">
        <v>2.3380000000000001</v>
      </c>
      <c r="BZ15" s="71">
        <v>4.0309999999999997</v>
      </c>
      <c r="CA15" s="71">
        <v>10.582000000000001</v>
      </c>
      <c r="CB15" s="71">
        <v>12.948</v>
      </c>
      <c r="CC15" s="71">
        <v>5.056</v>
      </c>
      <c r="CD15" s="71">
        <v>4.9429999999999996</v>
      </c>
      <c r="CE15" s="71">
        <v>8.5709999999999997</v>
      </c>
      <c r="CF15" s="71">
        <v>6.6289999999999996</v>
      </c>
      <c r="CG15" s="71">
        <v>6.7779999999999996</v>
      </c>
      <c r="CH15" s="71">
        <v>16.523</v>
      </c>
      <c r="CI15" s="71">
        <v>24.247</v>
      </c>
      <c r="CJ15" s="71">
        <v>23.102</v>
      </c>
      <c r="CK15" s="71">
        <v>16.678999999999998</v>
      </c>
      <c r="CL15" s="71">
        <v>17.863</v>
      </c>
      <c r="CM15" s="71">
        <v>18.63</v>
      </c>
      <c r="CN15" s="71">
        <v>20.202999999999999</v>
      </c>
      <c r="CO15" s="71">
        <v>17.7</v>
      </c>
      <c r="CP15" s="71">
        <v>19.263999999999999</v>
      </c>
      <c r="CQ15" s="71">
        <v>19.349</v>
      </c>
      <c r="CR15" s="71"/>
      <c r="CS15" s="71"/>
      <c r="CT15" s="72"/>
      <c r="CU15" s="72"/>
      <c r="CV15" s="72"/>
      <c r="CW15" s="73"/>
      <c r="CX15" s="74">
        <f t="array" ref="CX15">SUMPRODUCT(B15:CW15*0.25)</f>
        <v>200.68825000000001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36.515999999999998</v>
      </c>
      <c r="AY17" s="77">
        <f t="shared" si="0"/>
        <v>36.161000000000001</v>
      </c>
      <c r="AZ17" s="77">
        <f t="shared" si="0"/>
        <v>39.252000000000002</v>
      </c>
      <c r="BA17" s="77">
        <f t="shared" si="0"/>
        <v>36.674999999999997</v>
      </c>
      <c r="BB17" s="77">
        <f t="shared" si="0"/>
        <v>35.841000000000001</v>
      </c>
      <c r="BC17" s="77">
        <f t="shared" si="0"/>
        <v>13.157999999999999</v>
      </c>
      <c r="BD17" s="77">
        <f t="shared" si="0"/>
        <v>28.161000000000001</v>
      </c>
      <c r="BE17" s="77">
        <f t="shared" si="0"/>
        <v>20.841000000000001</v>
      </c>
      <c r="BF17" s="77">
        <f t="shared" si="0"/>
        <v>19.513999999999999</v>
      </c>
      <c r="BG17" s="77">
        <f t="shared" si="0"/>
        <v>15.961</v>
      </c>
      <c r="BH17" s="77">
        <f t="shared" si="0"/>
        <v>7.476</v>
      </c>
      <c r="BI17" s="77">
        <f t="shared" si="0"/>
        <v>10.635999999999999</v>
      </c>
      <c r="BJ17" s="77">
        <f t="shared" si="0"/>
        <v>4.6130000000000004</v>
      </c>
      <c r="BK17" s="77">
        <f t="shared" si="0"/>
        <v>6.4340000000000002</v>
      </c>
      <c r="BL17" s="77">
        <f t="shared" si="0"/>
        <v>12.746</v>
      </c>
      <c r="BM17" s="77">
        <f t="shared" si="0"/>
        <v>22.248000000000001</v>
      </c>
      <c r="BN17" s="77">
        <f t="shared" si="0"/>
        <v>23.295999999999999</v>
      </c>
      <c r="BO17" s="77">
        <f t="shared" ref="BO17:CW17" si="1">SUM(BO11:BO16)</f>
        <v>23.457999999999998</v>
      </c>
      <c r="BP17" s="77">
        <f t="shared" si="1"/>
        <v>16.603999999999999</v>
      </c>
      <c r="BQ17" s="77">
        <f t="shared" si="1"/>
        <v>20.367000000000001</v>
      </c>
      <c r="BR17" s="77">
        <f t="shared" si="1"/>
        <v>20.696000000000002</v>
      </c>
      <c r="BS17" s="77">
        <f t="shared" si="1"/>
        <v>13.834</v>
      </c>
      <c r="BT17" s="77">
        <f t="shared" si="1"/>
        <v>17.527000000000001</v>
      </c>
      <c r="BU17" s="77">
        <f t="shared" si="1"/>
        <v>22.276</v>
      </c>
      <c r="BV17" s="77">
        <f t="shared" si="1"/>
        <v>12.218</v>
      </c>
      <c r="BW17" s="77">
        <f t="shared" si="1"/>
        <v>20.071000000000002</v>
      </c>
      <c r="BX17" s="77">
        <f t="shared" si="1"/>
        <v>10.737</v>
      </c>
      <c r="BY17" s="77">
        <f t="shared" si="1"/>
        <v>2.3380000000000001</v>
      </c>
      <c r="BZ17" s="77">
        <f t="shared" si="1"/>
        <v>4.0309999999999997</v>
      </c>
      <c r="CA17" s="77">
        <f t="shared" si="1"/>
        <v>10.582000000000001</v>
      </c>
      <c r="CB17" s="77">
        <f t="shared" si="1"/>
        <v>12.948</v>
      </c>
      <c r="CC17" s="77">
        <f t="shared" si="1"/>
        <v>5.056</v>
      </c>
      <c r="CD17" s="77">
        <f t="shared" si="1"/>
        <v>4.9429999999999996</v>
      </c>
      <c r="CE17" s="77">
        <f t="shared" si="1"/>
        <v>8.5709999999999997</v>
      </c>
      <c r="CF17" s="77">
        <f t="shared" si="1"/>
        <v>6.6289999999999996</v>
      </c>
      <c r="CG17" s="77">
        <f t="shared" si="1"/>
        <v>6.7779999999999996</v>
      </c>
      <c r="CH17" s="77">
        <f t="shared" si="1"/>
        <v>16.523</v>
      </c>
      <c r="CI17" s="77">
        <f t="shared" si="1"/>
        <v>24.247</v>
      </c>
      <c r="CJ17" s="77">
        <f t="shared" si="1"/>
        <v>23.102</v>
      </c>
      <c r="CK17" s="77">
        <f t="shared" si="1"/>
        <v>16.678999999999998</v>
      </c>
      <c r="CL17" s="77">
        <f t="shared" si="1"/>
        <v>17.863</v>
      </c>
      <c r="CM17" s="77">
        <f t="shared" si="1"/>
        <v>18.63</v>
      </c>
      <c r="CN17" s="77">
        <f t="shared" si="1"/>
        <v>20.202999999999999</v>
      </c>
      <c r="CO17" s="77">
        <f t="shared" si="1"/>
        <v>17.7</v>
      </c>
      <c r="CP17" s="77">
        <f t="shared" si="1"/>
        <v>19.263999999999999</v>
      </c>
      <c r="CQ17" s="77">
        <f t="shared" si="1"/>
        <v>19.349</v>
      </c>
      <c r="CR17" s="77">
        <f t="shared" si="1"/>
        <v>0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200.68825000000001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1.4</v>
      </c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>
        <v>4.4000000000000004</v>
      </c>
      <c r="BN21" s="94"/>
      <c r="BO21" s="94">
        <v>4.4000000000000004</v>
      </c>
      <c r="BP21" s="94">
        <v>4.4000000000000004</v>
      </c>
      <c r="BQ21" s="94">
        <v>4.4000000000000004</v>
      </c>
      <c r="BR21" s="94">
        <v>4.4000000000000004</v>
      </c>
      <c r="BS21" s="94">
        <v>4.4000000000000004</v>
      </c>
      <c r="BT21" s="94">
        <v>4.4000000000000004</v>
      </c>
      <c r="BU21" s="94"/>
      <c r="BV21" s="94"/>
      <c r="BW21" s="94"/>
      <c r="BX21" s="94">
        <v>2.2000000000000002</v>
      </c>
      <c r="BY21" s="94"/>
      <c r="BZ21" s="94">
        <v>8.4</v>
      </c>
      <c r="CA21" s="94">
        <v>4.2</v>
      </c>
      <c r="CB21" s="94">
        <v>4</v>
      </c>
      <c r="CC21" s="94">
        <v>4</v>
      </c>
      <c r="CD21" s="94"/>
      <c r="CE21" s="94">
        <v>3.2</v>
      </c>
      <c r="CF21" s="94"/>
      <c r="CG21" s="94"/>
      <c r="CH21" s="94">
        <v>4.8</v>
      </c>
      <c r="CI21" s="94">
        <v>2.4</v>
      </c>
      <c r="CJ21" s="94"/>
      <c r="CK21" s="94">
        <v>2.4</v>
      </c>
      <c r="CL21" s="94">
        <v>5.8</v>
      </c>
      <c r="CM21" s="94"/>
      <c r="CN21" s="94"/>
      <c r="CO21" s="94">
        <v>2.4</v>
      </c>
      <c r="CP21" s="94">
        <v>5.8</v>
      </c>
      <c r="CQ21" s="94">
        <v>4.8</v>
      </c>
      <c r="CR21" s="94">
        <v>1.2</v>
      </c>
      <c r="CS21" s="94"/>
      <c r="CT21" s="95"/>
      <c r="CU21" s="95"/>
      <c r="CV21" s="95"/>
      <c r="CW21" s="96"/>
      <c r="CX21" s="97">
        <f t="array" ref="CX21">SUMPRODUCT(B21:CW21*0.25)</f>
        <v>21.950000000000003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0.29599999999999999</v>
      </c>
      <c r="AY22" s="99"/>
      <c r="AZ22" s="99"/>
      <c r="BA22" s="99"/>
      <c r="BB22" s="99"/>
      <c r="BC22" s="99">
        <v>38</v>
      </c>
      <c r="BD22" s="99">
        <v>30.349</v>
      </c>
      <c r="BE22" s="99">
        <v>14.246</v>
      </c>
      <c r="BF22" s="99">
        <v>4.3049999999999997</v>
      </c>
      <c r="BG22" s="99">
        <v>6.4070000000000009</v>
      </c>
      <c r="BH22" s="99">
        <v>0.60799999999999998</v>
      </c>
      <c r="BI22" s="99">
        <v>7.383</v>
      </c>
      <c r="BJ22" s="99">
        <v>42.628</v>
      </c>
      <c r="BK22" s="99">
        <v>39.628</v>
      </c>
      <c r="BL22" s="99">
        <v>82.995000000000005</v>
      </c>
      <c r="BM22" s="99">
        <v>12.395</v>
      </c>
      <c r="BN22" s="99">
        <v>3.577</v>
      </c>
      <c r="BO22" s="99">
        <v>101.77800000000001</v>
      </c>
      <c r="BP22" s="99">
        <v>87.576999999999998</v>
      </c>
      <c r="BQ22" s="99">
        <v>101.822</v>
      </c>
      <c r="BR22" s="99">
        <v>10</v>
      </c>
      <c r="BS22" s="99">
        <v>46.408999999999999</v>
      </c>
      <c r="BT22" s="99">
        <v>28.109000000000002</v>
      </c>
      <c r="BU22" s="99">
        <v>3.5640000000000001</v>
      </c>
      <c r="BV22" s="99">
        <v>9.5549999999999997</v>
      </c>
      <c r="BW22" s="99">
        <v>2.4550000000000001</v>
      </c>
      <c r="BX22" s="99">
        <v>5.7030000000000003</v>
      </c>
      <c r="BY22" s="99">
        <v>58.603999999999999</v>
      </c>
      <c r="BZ22" s="99">
        <v>19.3</v>
      </c>
      <c r="CA22" s="99">
        <v>9.1000000000000014</v>
      </c>
      <c r="CB22" s="99">
        <v>8.9500000000000011</v>
      </c>
      <c r="CC22" s="99">
        <v>132.44999999999999</v>
      </c>
      <c r="CD22" s="99">
        <v>0.14799999999999999</v>
      </c>
      <c r="CE22" s="99">
        <v>5.6</v>
      </c>
      <c r="CF22" s="99">
        <v>0.14699999999999999</v>
      </c>
      <c r="CG22" s="99"/>
      <c r="CH22" s="99">
        <v>9.1999999999999993</v>
      </c>
      <c r="CI22" s="99">
        <v>4.1479999999999997</v>
      </c>
      <c r="CJ22" s="99">
        <v>4</v>
      </c>
      <c r="CK22" s="99">
        <v>4.4000000000000004</v>
      </c>
      <c r="CL22" s="99">
        <v>4.5490000000000004</v>
      </c>
      <c r="CM22" s="99"/>
      <c r="CN22" s="99">
        <v>4</v>
      </c>
      <c r="CO22" s="99">
        <v>63.4</v>
      </c>
      <c r="CP22" s="99"/>
      <c r="CQ22" s="99">
        <v>2.8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252.64625000000001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1.696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38</v>
      </c>
      <c r="BD27" s="107">
        <f t="shared" si="2"/>
        <v>30.349</v>
      </c>
      <c r="BE27" s="107">
        <f t="shared" si="2"/>
        <v>14.246</v>
      </c>
      <c r="BF27" s="107">
        <f t="shared" si="2"/>
        <v>4.3049999999999997</v>
      </c>
      <c r="BG27" s="107">
        <f t="shared" si="2"/>
        <v>6.4070000000000009</v>
      </c>
      <c r="BH27" s="107">
        <f t="shared" si="2"/>
        <v>0.60799999999999998</v>
      </c>
      <c r="BI27" s="107">
        <f t="shared" si="2"/>
        <v>7.383</v>
      </c>
      <c r="BJ27" s="107">
        <f t="shared" si="2"/>
        <v>42.628</v>
      </c>
      <c r="BK27" s="107">
        <f t="shared" si="2"/>
        <v>39.628</v>
      </c>
      <c r="BL27" s="107">
        <f t="shared" si="2"/>
        <v>82.995000000000005</v>
      </c>
      <c r="BM27" s="107">
        <f t="shared" si="2"/>
        <v>16.795000000000002</v>
      </c>
      <c r="BN27" s="107">
        <f t="shared" si="2"/>
        <v>3.577</v>
      </c>
      <c r="BO27" s="107">
        <f t="shared" ref="BO27:CW27" si="3">SUM(BO20:BO26)</f>
        <v>106.17800000000001</v>
      </c>
      <c r="BP27" s="107">
        <f t="shared" si="3"/>
        <v>91.977000000000004</v>
      </c>
      <c r="BQ27" s="107">
        <f t="shared" si="3"/>
        <v>106.22200000000001</v>
      </c>
      <c r="BR27" s="107">
        <f t="shared" si="3"/>
        <v>14.4</v>
      </c>
      <c r="BS27" s="107">
        <f t="shared" si="3"/>
        <v>50.808999999999997</v>
      </c>
      <c r="BT27" s="107">
        <f t="shared" si="3"/>
        <v>32.509</v>
      </c>
      <c r="BU27" s="107">
        <f t="shared" si="3"/>
        <v>3.5640000000000001</v>
      </c>
      <c r="BV27" s="107">
        <f t="shared" si="3"/>
        <v>9.5549999999999997</v>
      </c>
      <c r="BW27" s="107">
        <f t="shared" si="3"/>
        <v>2.4550000000000001</v>
      </c>
      <c r="BX27" s="107">
        <f t="shared" si="3"/>
        <v>7.9030000000000005</v>
      </c>
      <c r="BY27" s="107">
        <f t="shared" si="3"/>
        <v>58.603999999999999</v>
      </c>
      <c r="BZ27" s="107">
        <f t="shared" si="3"/>
        <v>27.700000000000003</v>
      </c>
      <c r="CA27" s="107">
        <f t="shared" si="3"/>
        <v>13.3</v>
      </c>
      <c r="CB27" s="107">
        <f t="shared" si="3"/>
        <v>12.950000000000001</v>
      </c>
      <c r="CC27" s="107">
        <f t="shared" si="3"/>
        <v>136.44999999999999</v>
      </c>
      <c r="CD27" s="107">
        <f t="shared" si="3"/>
        <v>0.14799999999999999</v>
      </c>
      <c r="CE27" s="107">
        <f t="shared" si="3"/>
        <v>8.8000000000000007</v>
      </c>
      <c r="CF27" s="107">
        <f t="shared" si="3"/>
        <v>0.14699999999999999</v>
      </c>
      <c r="CG27" s="107">
        <f t="shared" si="3"/>
        <v>0</v>
      </c>
      <c r="CH27" s="107">
        <f t="shared" si="3"/>
        <v>14</v>
      </c>
      <c r="CI27" s="107">
        <f t="shared" si="3"/>
        <v>6.548</v>
      </c>
      <c r="CJ27" s="107">
        <f t="shared" si="3"/>
        <v>4</v>
      </c>
      <c r="CK27" s="107">
        <f t="shared" si="3"/>
        <v>6.8000000000000007</v>
      </c>
      <c r="CL27" s="107">
        <f t="shared" si="3"/>
        <v>10.349</v>
      </c>
      <c r="CM27" s="107">
        <f t="shared" si="3"/>
        <v>0</v>
      </c>
      <c r="CN27" s="107">
        <f t="shared" si="3"/>
        <v>4</v>
      </c>
      <c r="CO27" s="107">
        <f t="shared" si="3"/>
        <v>65.8</v>
      </c>
      <c r="CP27" s="107">
        <f t="shared" si="3"/>
        <v>5.8</v>
      </c>
      <c r="CQ27" s="107">
        <f t="shared" si="3"/>
        <v>7.6</v>
      </c>
      <c r="CR27" s="107">
        <f t="shared" si="3"/>
        <v>1.2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274.59625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38.212000000000003</v>
      </c>
      <c r="AY31" s="94">
        <v>36.161000000000001</v>
      </c>
      <c r="AZ31" s="94">
        <v>39.252000000000002</v>
      </c>
      <c r="BA31" s="94">
        <v>36.674999999999997</v>
      </c>
      <c r="BB31" s="94">
        <v>35.841000000000001</v>
      </c>
      <c r="BC31" s="94">
        <v>51.158000000000001</v>
      </c>
      <c r="BD31" s="94">
        <v>58.51</v>
      </c>
      <c r="BE31" s="94">
        <v>35.087000000000003</v>
      </c>
      <c r="BF31" s="94">
        <v>23.818999999999999</v>
      </c>
      <c r="BG31" s="94">
        <v>22.367999999999999</v>
      </c>
      <c r="BH31" s="94">
        <v>8.0839999999999996</v>
      </c>
      <c r="BI31" s="94">
        <v>18.018999999999998</v>
      </c>
      <c r="BJ31" s="94">
        <v>47.241</v>
      </c>
      <c r="BK31" s="94">
        <v>46.061999999999998</v>
      </c>
      <c r="BL31" s="94">
        <v>95.741</v>
      </c>
      <c r="BM31" s="94">
        <v>39.042999999999999</v>
      </c>
      <c r="BN31" s="94">
        <v>26.873000000000001</v>
      </c>
      <c r="BO31" s="94">
        <v>129.636</v>
      </c>
      <c r="BP31" s="94">
        <v>108.581</v>
      </c>
      <c r="BQ31" s="94">
        <v>126.589</v>
      </c>
      <c r="BR31" s="94">
        <v>35.095999999999997</v>
      </c>
      <c r="BS31" s="94">
        <v>64.643000000000001</v>
      </c>
      <c r="BT31" s="94">
        <v>50.036000000000001</v>
      </c>
      <c r="BU31" s="94">
        <v>25.84</v>
      </c>
      <c r="BV31" s="94">
        <v>21.773</v>
      </c>
      <c r="BW31" s="94">
        <v>22.526</v>
      </c>
      <c r="BX31" s="94">
        <v>18.64</v>
      </c>
      <c r="BY31" s="94">
        <v>60.942</v>
      </c>
      <c r="BZ31" s="94">
        <v>31.731000000000002</v>
      </c>
      <c r="CA31" s="94">
        <v>23.882000000000001</v>
      </c>
      <c r="CB31" s="94">
        <v>25.898</v>
      </c>
      <c r="CC31" s="94">
        <v>141.506</v>
      </c>
      <c r="CD31" s="94">
        <v>5.0910000000000002</v>
      </c>
      <c r="CE31" s="94">
        <v>17.370999999999999</v>
      </c>
      <c r="CF31" s="94">
        <v>6.7759999999999998</v>
      </c>
      <c r="CG31" s="94">
        <v>6.7779999999999996</v>
      </c>
      <c r="CH31" s="94">
        <v>30.523</v>
      </c>
      <c r="CI31" s="94">
        <v>30.795000000000002</v>
      </c>
      <c r="CJ31" s="94">
        <v>27.102</v>
      </c>
      <c r="CK31" s="94">
        <v>23.478999999999999</v>
      </c>
      <c r="CL31" s="94">
        <v>28.212</v>
      </c>
      <c r="CM31" s="94">
        <v>18.63</v>
      </c>
      <c r="CN31" s="94">
        <v>24.202999999999999</v>
      </c>
      <c r="CO31" s="94">
        <v>83.5</v>
      </c>
      <c r="CP31" s="94">
        <v>25.064</v>
      </c>
      <c r="CQ31" s="94">
        <v>26.949000000000002</v>
      </c>
      <c r="CR31" s="94">
        <v>1.2</v>
      </c>
      <c r="CS31" s="94"/>
      <c r="CT31" s="95"/>
      <c r="CU31" s="95"/>
      <c r="CV31" s="95"/>
      <c r="CW31" s="96"/>
      <c r="CX31" s="97">
        <f t="array" ref="CX31">SUMPRODUCT(B31:CW31*0.25)</f>
        <v>475.28450000000015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38.212000000000003</v>
      </c>
      <c r="AY33" s="77">
        <f t="shared" si="4"/>
        <v>36.161000000000001</v>
      </c>
      <c r="AZ33" s="77">
        <f t="shared" si="4"/>
        <v>39.252000000000002</v>
      </c>
      <c r="BA33" s="77">
        <f t="shared" si="4"/>
        <v>36.674999999999997</v>
      </c>
      <c r="BB33" s="77">
        <f t="shared" si="4"/>
        <v>35.841000000000001</v>
      </c>
      <c r="BC33" s="77">
        <f t="shared" si="4"/>
        <v>51.158000000000001</v>
      </c>
      <c r="BD33" s="77">
        <f t="shared" si="4"/>
        <v>58.51</v>
      </c>
      <c r="BE33" s="77">
        <f t="shared" si="4"/>
        <v>35.087000000000003</v>
      </c>
      <c r="BF33" s="77">
        <f t="shared" si="4"/>
        <v>23.818999999999999</v>
      </c>
      <c r="BG33" s="77">
        <f t="shared" si="4"/>
        <v>22.367999999999999</v>
      </c>
      <c r="BH33" s="77">
        <f t="shared" si="4"/>
        <v>8.0839999999999996</v>
      </c>
      <c r="BI33" s="77">
        <f t="shared" si="4"/>
        <v>18.018999999999998</v>
      </c>
      <c r="BJ33" s="77">
        <f t="shared" si="4"/>
        <v>47.241</v>
      </c>
      <c r="BK33" s="77">
        <f t="shared" si="4"/>
        <v>46.061999999999998</v>
      </c>
      <c r="BL33" s="77">
        <f t="shared" si="4"/>
        <v>95.741</v>
      </c>
      <c r="BM33" s="77">
        <f t="shared" si="4"/>
        <v>39.042999999999999</v>
      </c>
      <c r="BN33" s="77">
        <f t="shared" si="4"/>
        <v>26.873000000000001</v>
      </c>
      <c r="BO33" s="77">
        <f t="shared" ref="BO33:CW33" si="5">SUM(BO30:BO32)</f>
        <v>129.636</v>
      </c>
      <c r="BP33" s="77">
        <f t="shared" si="5"/>
        <v>108.581</v>
      </c>
      <c r="BQ33" s="77">
        <f t="shared" si="5"/>
        <v>126.589</v>
      </c>
      <c r="BR33" s="77">
        <f t="shared" si="5"/>
        <v>35.095999999999997</v>
      </c>
      <c r="BS33" s="77">
        <f t="shared" si="5"/>
        <v>64.643000000000001</v>
      </c>
      <c r="BT33" s="77">
        <f t="shared" si="5"/>
        <v>50.036000000000001</v>
      </c>
      <c r="BU33" s="77">
        <f t="shared" si="5"/>
        <v>25.84</v>
      </c>
      <c r="BV33" s="77">
        <f t="shared" si="5"/>
        <v>21.773</v>
      </c>
      <c r="BW33" s="77">
        <f t="shared" si="5"/>
        <v>22.526</v>
      </c>
      <c r="BX33" s="77">
        <f t="shared" si="5"/>
        <v>18.64</v>
      </c>
      <c r="BY33" s="77">
        <f t="shared" si="5"/>
        <v>60.942</v>
      </c>
      <c r="BZ33" s="77">
        <f t="shared" si="5"/>
        <v>31.731000000000002</v>
      </c>
      <c r="CA33" s="77">
        <f t="shared" si="5"/>
        <v>23.882000000000001</v>
      </c>
      <c r="CB33" s="77">
        <f t="shared" si="5"/>
        <v>25.898</v>
      </c>
      <c r="CC33" s="77">
        <f t="shared" si="5"/>
        <v>141.506</v>
      </c>
      <c r="CD33" s="77">
        <f t="shared" si="5"/>
        <v>5.0910000000000002</v>
      </c>
      <c r="CE33" s="77">
        <f t="shared" si="5"/>
        <v>17.370999999999999</v>
      </c>
      <c r="CF33" s="77">
        <f t="shared" si="5"/>
        <v>6.7759999999999998</v>
      </c>
      <c r="CG33" s="77">
        <f t="shared" si="5"/>
        <v>6.7779999999999996</v>
      </c>
      <c r="CH33" s="77">
        <f t="shared" si="5"/>
        <v>30.523</v>
      </c>
      <c r="CI33" s="77">
        <f t="shared" si="5"/>
        <v>30.795000000000002</v>
      </c>
      <c r="CJ33" s="77">
        <f t="shared" si="5"/>
        <v>27.102</v>
      </c>
      <c r="CK33" s="77">
        <f t="shared" si="5"/>
        <v>23.478999999999999</v>
      </c>
      <c r="CL33" s="77">
        <f t="shared" si="5"/>
        <v>28.212</v>
      </c>
      <c r="CM33" s="77">
        <f t="shared" si="5"/>
        <v>18.63</v>
      </c>
      <c r="CN33" s="77">
        <f t="shared" si="5"/>
        <v>24.202999999999999</v>
      </c>
      <c r="CO33" s="77">
        <f t="shared" si="5"/>
        <v>83.5</v>
      </c>
      <c r="CP33" s="77">
        <f t="shared" si="5"/>
        <v>25.064</v>
      </c>
      <c r="CQ33" s="77">
        <f t="shared" si="5"/>
        <v>26.949000000000002</v>
      </c>
      <c r="CR33" s="77">
        <f t="shared" si="5"/>
        <v>1.2</v>
      </c>
      <c r="CS33" s="77">
        <f t="shared" si="5"/>
        <v>0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475.28450000000015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15</v>
      </c>
      <c r="AY38" s="120">
        <v>14.5</v>
      </c>
      <c r="AZ38" s="120">
        <v>15.2</v>
      </c>
      <c r="BA38" s="120">
        <v>25.2</v>
      </c>
      <c r="BB38" s="120"/>
      <c r="BC38" s="120"/>
      <c r="BD38" s="120"/>
      <c r="BE38" s="120"/>
      <c r="BF38" s="120"/>
      <c r="BG38" s="120">
        <v>4.7</v>
      </c>
      <c r="BH38" s="120"/>
      <c r="BI38" s="120"/>
      <c r="BJ38" s="120">
        <v>43.6</v>
      </c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104.7</v>
      </c>
      <c r="CE38" s="120">
        <v>88.4</v>
      </c>
      <c r="CF38" s="120">
        <v>99</v>
      </c>
      <c r="CG38" s="120">
        <v>103</v>
      </c>
      <c r="CH38" s="120">
        <v>191.8</v>
      </c>
      <c r="CI38" s="120">
        <v>191.6</v>
      </c>
      <c r="CJ38" s="120">
        <v>195.3</v>
      </c>
      <c r="CK38" s="120">
        <v>198.9</v>
      </c>
      <c r="CL38" s="120">
        <v>158.6</v>
      </c>
      <c r="CM38" s="120">
        <v>168.2</v>
      </c>
      <c r="CN38" s="120">
        <v>163</v>
      </c>
      <c r="CO38" s="120">
        <v>129.4</v>
      </c>
      <c r="CP38" s="120"/>
      <c r="CQ38" s="120"/>
      <c r="CR38" s="120">
        <v>51.6</v>
      </c>
      <c r="CS38" s="120">
        <v>148</v>
      </c>
      <c r="CT38" s="122"/>
      <c r="CU38" s="122"/>
      <c r="CV38" s="122"/>
      <c r="CW38" s="121"/>
      <c r="CX38" s="97">
        <f t="array" ref="CX38">SUMPRODUCT(B38:CW38*0.25)</f>
        <v>527.42500000000007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9.3000000000000007</v>
      </c>
      <c r="AY40" s="120">
        <v>9.3000000000000007</v>
      </c>
      <c r="AZ40" s="120">
        <v>9.3000000000000007</v>
      </c>
      <c r="BA40" s="120">
        <v>9.3000000000000007</v>
      </c>
      <c r="BB40" s="120">
        <v>57.4</v>
      </c>
      <c r="BC40" s="120">
        <v>57.4</v>
      </c>
      <c r="BD40" s="120">
        <v>57.4</v>
      </c>
      <c r="BE40" s="120">
        <v>57.4</v>
      </c>
      <c r="BF40" s="120">
        <v>76.3</v>
      </c>
      <c r="BG40" s="120">
        <v>76.3</v>
      </c>
      <c r="BH40" s="120">
        <v>76.3</v>
      </c>
      <c r="BI40" s="120">
        <v>76.3</v>
      </c>
      <c r="BJ40" s="120">
        <v>1</v>
      </c>
      <c r="BK40" s="120">
        <v>1</v>
      </c>
      <c r="BL40" s="120">
        <v>1</v>
      </c>
      <c r="BM40" s="120">
        <v>1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>
        <v>109</v>
      </c>
      <c r="CA40" s="120">
        <v>109</v>
      </c>
      <c r="CB40" s="120">
        <v>109</v>
      </c>
      <c r="CC40" s="120">
        <v>109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253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24.3</v>
      </c>
      <c r="AY41" s="107">
        <f t="shared" si="6"/>
        <v>23.8</v>
      </c>
      <c r="AZ41" s="107">
        <f t="shared" si="6"/>
        <v>24.5</v>
      </c>
      <c r="BA41" s="107">
        <f t="shared" si="6"/>
        <v>34.5</v>
      </c>
      <c r="BB41" s="107">
        <f t="shared" si="6"/>
        <v>57.4</v>
      </c>
      <c r="BC41" s="107">
        <f t="shared" si="6"/>
        <v>57.4</v>
      </c>
      <c r="BD41" s="107">
        <f t="shared" si="6"/>
        <v>57.4</v>
      </c>
      <c r="BE41" s="107">
        <f t="shared" si="6"/>
        <v>57.4</v>
      </c>
      <c r="BF41" s="107">
        <f t="shared" si="6"/>
        <v>76.3</v>
      </c>
      <c r="BG41" s="107">
        <f t="shared" si="6"/>
        <v>81</v>
      </c>
      <c r="BH41" s="107">
        <f t="shared" si="6"/>
        <v>76.3</v>
      </c>
      <c r="BI41" s="107">
        <f t="shared" si="6"/>
        <v>76.3</v>
      </c>
      <c r="BJ41" s="107">
        <f t="shared" si="6"/>
        <v>44.6</v>
      </c>
      <c r="BK41" s="107">
        <f t="shared" si="6"/>
        <v>1</v>
      </c>
      <c r="BL41" s="107">
        <f t="shared" si="6"/>
        <v>1</v>
      </c>
      <c r="BM41" s="107">
        <f t="shared" si="6"/>
        <v>1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109</v>
      </c>
      <c r="CA41" s="107">
        <f t="shared" si="7"/>
        <v>109</v>
      </c>
      <c r="CB41" s="107">
        <f t="shared" si="7"/>
        <v>109</v>
      </c>
      <c r="CC41" s="107">
        <f t="shared" si="7"/>
        <v>109</v>
      </c>
      <c r="CD41" s="107">
        <f t="shared" si="7"/>
        <v>104.7</v>
      </c>
      <c r="CE41" s="107">
        <f t="shared" si="7"/>
        <v>88.4</v>
      </c>
      <c r="CF41" s="107">
        <f t="shared" si="7"/>
        <v>99</v>
      </c>
      <c r="CG41" s="107">
        <f t="shared" si="7"/>
        <v>103</v>
      </c>
      <c r="CH41" s="107">
        <f t="shared" si="7"/>
        <v>191.8</v>
      </c>
      <c r="CI41" s="107">
        <f t="shared" si="7"/>
        <v>191.6</v>
      </c>
      <c r="CJ41" s="107">
        <f t="shared" si="7"/>
        <v>195.3</v>
      </c>
      <c r="CK41" s="107">
        <f t="shared" si="7"/>
        <v>198.9</v>
      </c>
      <c r="CL41" s="107">
        <f t="shared" si="7"/>
        <v>158.6</v>
      </c>
      <c r="CM41" s="107">
        <f t="shared" si="7"/>
        <v>168.2</v>
      </c>
      <c r="CN41" s="107">
        <f t="shared" si="7"/>
        <v>163</v>
      </c>
      <c r="CO41" s="107">
        <f t="shared" si="7"/>
        <v>129.4</v>
      </c>
      <c r="CP41" s="107">
        <f t="shared" si="7"/>
        <v>0</v>
      </c>
      <c r="CQ41" s="107">
        <f t="shared" si="7"/>
        <v>0</v>
      </c>
      <c r="CR41" s="107">
        <f t="shared" si="7"/>
        <v>51.6</v>
      </c>
      <c r="CS41" s="107">
        <f t="shared" si="7"/>
        <v>148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780.42500000000007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15</v>
      </c>
      <c r="AY46" s="120">
        <v>14.5</v>
      </c>
      <c r="AZ46" s="120">
        <v>15.2</v>
      </c>
      <c r="BA46" s="120">
        <v>25.2</v>
      </c>
      <c r="BB46" s="120"/>
      <c r="BC46" s="120"/>
      <c r="BD46" s="120"/>
      <c r="BE46" s="120"/>
      <c r="BF46" s="120"/>
      <c r="BG46" s="120">
        <v>4.7</v>
      </c>
      <c r="BH46" s="120"/>
      <c r="BI46" s="120"/>
      <c r="BJ46" s="120">
        <v>43.6</v>
      </c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104.7</v>
      </c>
      <c r="CE46" s="120">
        <v>88.4</v>
      </c>
      <c r="CF46" s="120">
        <v>99</v>
      </c>
      <c r="CG46" s="120">
        <v>103</v>
      </c>
      <c r="CH46" s="120">
        <v>191.8</v>
      </c>
      <c r="CI46" s="120">
        <v>191.6</v>
      </c>
      <c r="CJ46" s="120">
        <v>195.3</v>
      </c>
      <c r="CK46" s="120">
        <v>198.9</v>
      </c>
      <c r="CL46" s="120">
        <v>158.6</v>
      </c>
      <c r="CM46" s="120">
        <v>168.2</v>
      </c>
      <c r="CN46" s="120">
        <v>163</v>
      </c>
      <c r="CO46" s="120">
        <v>129.4</v>
      </c>
      <c r="CP46" s="120"/>
      <c r="CQ46" s="120"/>
      <c r="CR46" s="120">
        <v>51.6</v>
      </c>
      <c r="CS46" s="120">
        <v>148</v>
      </c>
      <c r="CT46" s="122"/>
      <c r="CU46" s="122"/>
      <c r="CV46" s="122"/>
      <c r="CW46" s="121"/>
      <c r="CX46" s="97">
        <f t="array" ref="CX46">SUMPRODUCT(B46:CW46*0.25)</f>
        <v>527.42500000000007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9.3000000000000007</v>
      </c>
      <c r="AY48" s="120">
        <v>9.3000000000000007</v>
      </c>
      <c r="AZ48" s="120">
        <v>9.3000000000000007</v>
      </c>
      <c r="BA48" s="120">
        <v>9.3000000000000007</v>
      </c>
      <c r="BB48" s="120">
        <v>57.4</v>
      </c>
      <c r="BC48" s="120">
        <v>57.4</v>
      </c>
      <c r="BD48" s="120">
        <v>57.4</v>
      </c>
      <c r="BE48" s="120">
        <v>57.4</v>
      </c>
      <c r="BF48" s="120">
        <v>76.3</v>
      </c>
      <c r="BG48" s="120">
        <v>76.3</v>
      </c>
      <c r="BH48" s="120">
        <v>76.3</v>
      </c>
      <c r="BI48" s="120">
        <v>76.3</v>
      </c>
      <c r="BJ48" s="120">
        <v>1</v>
      </c>
      <c r="BK48" s="120">
        <v>1</v>
      </c>
      <c r="BL48" s="120">
        <v>1</v>
      </c>
      <c r="BM48" s="120">
        <v>1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>
        <v>109</v>
      </c>
      <c r="CA48" s="120">
        <v>109</v>
      </c>
      <c r="CB48" s="120">
        <v>109</v>
      </c>
      <c r="CC48" s="120">
        <v>109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253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24.3</v>
      </c>
      <c r="AY50" s="107">
        <f t="shared" si="8"/>
        <v>23.8</v>
      </c>
      <c r="AZ50" s="107">
        <f t="shared" si="8"/>
        <v>24.5</v>
      </c>
      <c r="BA50" s="107">
        <f t="shared" si="8"/>
        <v>34.5</v>
      </c>
      <c r="BB50" s="107">
        <f t="shared" si="8"/>
        <v>57.4</v>
      </c>
      <c r="BC50" s="107">
        <f t="shared" si="8"/>
        <v>57.4</v>
      </c>
      <c r="BD50" s="107">
        <f t="shared" si="8"/>
        <v>57.4</v>
      </c>
      <c r="BE50" s="107">
        <f t="shared" si="8"/>
        <v>57.4</v>
      </c>
      <c r="BF50" s="107">
        <f t="shared" si="8"/>
        <v>76.3</v>
      </c>
      <c r="BG50" s="107">
        <f t="shared" si="8"/>
        <v>81</v>
      </c>
      <c r="BH50" s="107">
        <f t="shared" si="8"/>
        <v>76.3</v>
      </c>
      <c r="BI50" s="107">
        <f t="shared" si="8"/>
        <v>76.3</v>
      </c>
      <c r="BJ50" s="107">
        <f t="shared" si="8"/>
        <v>44.6</v>
      </c>
      <c r="BK50" s="107">
        <f t="shared" si="8"/>
        <v>1</v>
      </c>
      <c r="BL50" s="107">
        <f t="shared" si="8"/>
        <v>1</v>
      </c>
      <c r="BM50" s="107">
        <f t="shared" si="8"/>
        <v>1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109</v>
      </c>
      <c r="CA50" s="107">
        <f t="shared" si="9"/>
        <v>109</v>
      </c>
      <c r="CB50" s="107">
        <f t="shared" si="9"/>
        <v>109</v>
      </c>
      <c r="CC50" s="107">
        <f t="shared" si="9"/>
        <v>109</v>
      </c>
      <c r="CD50" s="107">
        <f t="shared" si="9"/>
        <v>104.7</v>
      </c>
      <c r="CE50" s="107">
        <f t="shared" si="9"/>
        <v>88.4</v>
      </c>
      <c r="CF50" s="107">
        <f t="shared" si="9"/>
        <v>99</v>
      </c>
      <c r="CG50" s="107">
        <f t="shared" si="9"/>
        <v>103</v>
      </c>
      <c r="CH50" s="107">
        <f t="shared" si="9"/>
        <v>191.8</v>
      </c>
      <c r="CI50" s="107">
        <f t="shared" si="9"/>
        <v>191.6</v>
      </c>
      <c r="CJ50" s="107">
        <f t="shared" si="9"/>
        <v>195.3</v>
      </c>
      <c r="CK50" s="107">
        <f t="shared" si="9"/>
        <v>198.9</v>
      </c>
      <c r="CL50" s="107">
        <f t="shared" si="9"/>
        <v>158.6</v>
      </c>
      <c r="CM50" s="107">
        <f t="shared" si="9"/>
        <v>168.2</v>
      </c>
      <c r="CN50" s="107">
        <f t="shared" si="9"/>
        <v>163</v>
      </c>
      <c r="CO50" s="107">
        <f t="shared" si="9"/>
        <v>129.4</v>
      </c>
      <c r="CP50" s="107">
        <f t="shared" si="9"/>
        <v>0</v>
      </c>
      <c r="CQ50" s="107">
        <f t="shared" si="9"/>
        <v>0</v>
      </c>
      <c r="CR50" s="107">
        <f t="shared" si="9"/>
        <v>51.6</v>
      </c>
      <c r="CS50" s="107">
        <f t="shared" si="9"/>
        <v>148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780.42500000000007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62.512</v>
      </c>
      <c r="AY53" s="107">
        <f t="shared" si="12"/>
        <v>59.960999999999999</v>
      </c>
      <c r="AZ53" s="107">
        <f t="shared" si="12"/>
        <v>63.752000000000002</v>
      </c>
      <c r="BA53" s="107">
        <f t="shared" si="12"/>
        <v>71.174999999999997</v>
      </c>
      <c r="BB53" s="107">
        <f t="shared" si="12"/>
        <v>93.241</v>
      </c>
      <c r="BC53" s="107">
        <f t="shared" si="12"/>
        <v>108.55799999999999</v>
      </c>
      <c r="BD53" s="107">
        <f t="shared" si="12"/>
        <v>115.91</v>
      </c>
      <c r="BE53" s="107">
        <f t="shared" si="12"/>
        <v>92.486999999999995</v>
      </c>
      <c r="BF53" s="107">
        <f t="shared" si="12"/>
        <v>100.119</v>
      </c>
      <c r="BG53" s="107">
        <f t="shared" si="12"/>
        <v>103.36799999999999</v>
      </c>
      <c r="BH53" s="107">
        <f t="shared" si="12"/>
        <v>84.384</v>
      </c>
      <c r="BI53" s="107">
        <f t="shared" si="12"/>
        <v>94.318999999999988</v>
      </c>
      <c r="BJ53" s="107">
        <f t="shared" si="12"/>
        <v>91.841000000000008</v>
      </c>
      <c r="BK53" s="107">
        <f t="shared" si="12"/>
        <v>47.061999999999998</v>
      </c>
      <c r="BL53" s="107">
        <f t="shared" si="12"/>
        <v>96.741</v>
      </c>
      <c r="BM53" s="107">
        <f t="shared" si="12"/>
        <v>40.043000000000006</v>
      </c>
      <c r="BN53" s="107">
        <f t="shared" si="12"/>
        <v>26.872999999999998</v>
      </c>
      <c r="BO53" s="107">
        <f t="shared" ref="BO53:CX53" si="13">BO17+BO27+BO41</f>
        <v>129.63600000000002</v>
      </c>
      <c r="BP53" s="107">
        <f t="shared" si="13"/>
        <v>108.581</v>
      </c>
      <c r="BQ53" s="107">
        <f t="shared" si="13"/>
        <v>126.58900000000001</v>
      </c>
      <c r="BR53" s="107">
        <f t="shared" si="13"/>
        <v>35.096000000000004</v>
      </c>
      <c r="BS53" s="107">
        <f t="shared" si="13"/>
        <v>64.643000000000001</v>
      </c>
      <c r="BT53" s="107">
        <f t="shared" si="13"/>
        <v>50.036000000000001</v>
      </c>
      <c r="BU53" s="107">
        <f t="shared" si="13"/>
        <v>25.84</v>
      </c>
      <c r="BV53" s="107">
        <f t="shared" si="13"/>
        <v>21.773</v>
      </c>
      <c r="BW53" s="107">
        <f t="shared" si="13"/>
        <v>22.526000000000003</v>
      </c>
      <c r="BX53" s="107">
        <f t="shared" si="13"/>
        <v>18.64</v>
      </c>
      <c r="BY53" s="107">
        <f t="shared" si="13"/>
        <v>60.942</v>
      </c>
      <c r="BZ53" s="107">
        <f t="shared" si="13"/>
        <v>140.73099999999999</v>
      </c>
      <c r="CA53" s="107">
        <f t="shared" si="13"/>
        <v>132.88200000000001</v>
      </c>
      <c r="CB53" s="107">
        <f t="shared" si="13"/>
        <v>134.898</v>
      </c>
      <c r="CC53" s="107">
        <f t="shared" si="13"/>
        <v>250.506</v>
      </c>
      <c r="CD53" s="107">
        <f t="shared" si="13"/>
        <v>109.791</v>
      </c>
      <c r="CE53" s="107">
        <f t="shared" si="13"/>
        <v>105.77100000000002</v>
      </c>
      <c r="CF53" s="107">
        <f t="shared" si="13"/>
        <v>105.776</v>
      </c>
      <c r="CG53" s="107">
        <f t="shared" si="13"/>
        <v>109.77800000000001</v>
      </c>
      <c r="CH53" s="107">
        <f t="shared" si="13"/>
        <v>222.32300000000001</v>
      </c>
      <c r="CI53" s="107">
        <f t="shared" si="13"/>
        <v>222.39499999999998</v>
      </c>
      <c r="CJ53" s="107">
        <f t="shared" si="13"/>
        <v>222.40200000000002</v>
      </c>
      <c r="CK53" s="107">
        <f t="shared" si="13"/>
        <v>222.37900000000002</v>
      </c>
      <c r="CL53" s="107">
        <f t="shared" si="13"/>
        <v>186.81199999999998</v>
      </c>
      <c r="CM53" s="107">
        <f t="shared" si="13"/>
        <v>186.82999999999998</v>
      </c>
      <c r="CN53" s="107">
        <f t="shared" si="13"/>
        <v>187.203</v>
      </c>
      <c r="CO53" s="107">
        <f t="shared" si="13"/>
        <v>212.9</v>
      </c>
      <c r="CP53" s="107">
        <f t="shared" si="13"/>
        <v>25.064</v>
      </c>
      <c r="CQ53" s="107">
        <f t="shared" si="13"/>
        <v>26.948999999999998</v>
      </c>
      <c r="CR53" s="107">
        <f t="shared" si="13"/>
        <v>52.800000000000004</v>
      </c>
      <c r="CS53" s="107">
        <f t="shared" si="13"/>
        <v>148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1255.7094999999999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24.3</v>
      </c>
      <c r="AY5" s="25">
        <v>23.8</v>
      </c>
      <c r="AZ5" s="25">
        <v>24.5</v>
      </c>
      <c r="BA5" s="25">
        <v>34.5</v>
      </c>
      <c r="BB5" s="25">
        <v>34.099999999999994</v>
      </c>
      <c r="BC5" s="25">
        <v>37.5</v>
      </c>
      <c r="BD5" s="25">
        <v>28</v>
      </c>
      <c r="BE5" s="25">
        <v>57.4</v>
      </c>
      <c r="BF5" s="25">
        <v>69.099999999999994</v>
      </c>
      <c r="BG5" s="25">
        <v>81</v>
      </c>
      <c r="BH5" s="25">
        <v>62.8</v>
      </c>
      <c r="BI5" s="25">
        <v>46.3</v>
      </c>
      <c r="BJ5" s="25">
        <v>44.6</v>
      </c>
      <c r="BK5" s="25">
        <v>-4.2</v>
      </c>
      <c r="BL5" s="25">
        <v>-73.400000000000006</v>
      </c>
      <c r="BM5" s="25">
        <v>-39</v>
      </c>
      <c r="BN5" s="25">
        <v>-26.9</v>
      </c>
      <c r="BO5" s="25">
        <v>-129.6</v>
      </c>
      <c r="BP5" s="25">
        <v>-108.6</v>
      </c>
      <c r="BQ5" s="25">
        <v>-118.6</v>
      </c>
      <c r="BR5" s="25">
        <v>-33.6</v>
      </c>
      <c r="BS5" s="25">
        <v>-58.4</v>
      </c>
      <c r="BT5" s="25">
        <v>-50</v>
      </c>
      <c r="BU5" s="25">
        <v>-25.8</v>
      </c>
      <c r="BV5" s="25">
        <v>-11.8</v>
      </c>
      <c r="BW5" s="25">
        <v>-17.5</v>
      </c>
      <c r="BX5" s="25">
        <v>-11.600000000000001</v>
      </c>
      <c r="BY5" s="25">
        <v>-29.9</v>
      </c>
      <c r="BZ5" s="25">
        <v>-28.800000000000011</v>
      </c>
      <c r="CA5" s="25">
        <v>-17.900000000000006</v>
      </c>
      <c r="CB5" s="25">
        <v>-25.900000000000006</v>
      </c>
      <c r="CC5" s="25">
        <v>-138.5</v>
      </c>
      <c r="CD5" s="25">
        <v>-1.0999999999999943</v>
      </c>
      <c r="CE5" s="25">
        <v>-17.399999999999991</v>
      </c>
      <c r="CF5" s="25">
        <v>-6.7999999999999972</v>
      </c>
      <c r="CG5" s="25">
        <v>-2.7999999999999972</v>
      </c>
      <c r="CH5" s="25">
        <v>-30.599999999999994</v>
      </c>
      <c r="CI5" s="25">
        <v>-30.800000000000011</v>
      </c>
      <c r="CJ5" s="25">
        <v>-27.099999999999994</v>
      </c>
      <c r="CK5" s="25">
        <v>-23.5</v>
      </c>
      <c r="CL5" s="25">
        <v>-28.300000000000011</v>
      </c>
      <c r="CM5" s="25">
        <v>-18.700000000000017</v>
      </c>
      <c r="CN5" s="25">
        <v>-23.900000000000006</v>
      </c>
      <c r="CO5" s="25">
        <v>-57.5</v>
      </c>
      <c r="CP5" s="25">
        <v>-24</v>
      </c>
      <c r="CQ5" s="25">
        <v>-25.4</v>
      </c>
      <c r="CR5" s="25">
        <v>31.700000000000003</v>
      </c>
      <c r="CS5" s="25">
        <v>128.1</v>
      </c>
      <c r="CT5" s="26"/>
      <c r="CU5" s="26"/>
      <c r="CV5" s="26"/>
      <c r="CW5" s="27"/>
      <c r="CX5" s="132">
        <f t="array" ref="CX5">SUMPRODUCT(B5:CW5*0.25)</f>
        <v>-135.04999999999998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105.05</v>
      </c>
      <c r="AY8" s="138">
        <v>103.09</v>
      </c>
      <c r="AZ8" s="138">
        <v>100.95</v>
      </c>
      <c r="BA8" s="138">
        <v>103.7</v>
      </c>
      <c r="BB8" s="138">
        <v>104.56</v>
      </c>
      <c r="BC8" s="138">
        <v>110.49</v>
      </c>
      <c r="BD8" s="138">
        <v>105.33</v>
      </c>
      <c r="BE8" s="138">
        <v>108.5</v>
      </c>
      <c r="BF8" s="138">
        <v>94.76</v>
      </c>
      <c r="BG8" s="138">
        <v>105.52</v>
      </c>
      <c r="BH8" s="138">
        <v>121</v>
      </c>
      <c r="BI8" s="138">
        <v>133.08000000000001</v>
      </c>
      <c r="BJ8" s="138">
        <v>114.71</v>
      </c>
      <c r="BK8" s="138">
        <v>120.89</v>
      </c>
      <c r="BL8" s="138">
        <v>128.52000000000001</v>
      </c>
      <c r="BM8" s="138">
        <v>131.69999999999999</v>
      </c>
      <c r="BN8" s="138">
        <v>113</v>
      </c>
      <c r="BO8" s="138">
        <v>122.98</v>
      </c>
      <c r="BP8" s="138">
        <v>127.82</v>
      </c>
      <c r="BQ8" s="138">
        <v>136.29</v>
      </c>
      <c r="BR8" s="138">
        <v>122.5</v>
      </c>
      <c r="BS8" s="138">
        <v>142.29</v>
      </c>
      <c r="BT8" s="138">
        <v>126.22</v>
      </c>
      <c r="BU8" s="138">
        <v>112.47</v>
      </c>
      <c r="BV8" s="138">
        <v>131.97</v>
      </c>
      <c r="BW8" s="138">
        <v>132</v>
      </c>
      <c r="BX8" s="138">
        <v>137.33000000000001</v>
      </c>
      <c r="BY8" s="138">
        <v>135.1</v>
      </c>
      <c r="BZ8" s="138">
        <v>136.59</v>
      </c>
      <c r="CA8" s="138">
        <v>136.59</v>
      </c>
      <c r="CB8" s="138">
        <v>129.49</v>
      </c>
      <c r="CC8" s="138">
        <v>123.83</v>
      </c>
      <c r="CD8" s="138">
        <v>129.46</v>
      </c>
      <c r="CE8" s="138">
        <v>116.79</v>
      </c>
      <c r="CF8" s="138">
        <v>108</v>
      </c>
      <c r="CG8" s="138">
        <v>99.8</v>
      </c>
      <c r="CH8" s="138">
        <v>104.35</v>
      </c>
      <c r="CI8" s="138">
        <v>94.41</v>
      </c>
      <c r="CJ8" s="138">
        <v>94.41</v>
      </c>
      <c r="CK8" s="138">
        <v>92.49</v>
      </c>
      <c r="CL8" s="138">
        <v>93.52</v>
      </c>
      <c r="CM8" s="138">
        <v>92.45</v>
      </c>
      <c r="CN8" s="138">
        <v>97.49</v>
      </c>
      <c r="CO8" s="138">
        <v>94</v>
      </c>
      <c r="CP8" s="138">
        <v>93.57</v>
      </c>
      <c r="CQ8" s="138">
        <v>91.02</v>
      </c>
      <c r="CR8" s="138">
        <v>93.48</v>
      </c>
      <c r="CS8" s="138">
        <v>88.7</v>
      </c>
      <c r="CT8" s="139"/>
      <c r="CU8" s="139"/>
      <c r="CV8" s="139"/>
      <c r="CW8" s="140"/>
      <c r="CX8" s="141">
        <f>IF(SUM(B8:CW8)&lt;&gt;0,AVERAGEIF(B8:CW8,"&lt;&gt;"""),"")</f>
        <v>113.38041666666665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103.19750000000001</v>
      </c>
      <c r="AY9" s="43">
        <v>103.19750000000001</v>
      </c>
      <c r="AZ9" s="43">
        <v>103.19750000000001</v>
      </c>
      <c r="BA9" s="43">
        <v>103.19750000000001</v>
      </c>
      <c r="BB9" s="43">
        <v>107.22</v>
      </c>
      <c r="BC9" s="43">
        <v>107.22</v>
      </c>
      <c r="BD9" s="43">
        <v>107.22</v>
      </c>
      <c r="BE9" s="43">
        <v>107.22</v>
      </c>
      <c r="BF9" s="43">
        <v>113.59</v>
      </c>
      <c r="BG9" s="43">
        <v>113.59</v>
      </c>
      <c r="BH9" s="43">
        <v>113.59</v>
      </c>
      <c r="BI9" s="43">
        <v>113.59</v>
      </c>
      <c r="BJ9" s="43">
        <v>123.955</v>
      </c>
      <c r="BK9" s="43">
        <v>123.955</v>
      </c>
      <c r="BL9" s="43">
        <v>123.955</v>
      </c>
      <c r="BM9" s="43">
        <v>123.955</v>
      </c>
      <c r="BN9" s="43">
        <v>125.02249999999999</v>
      </c>
      <c r="BO9" s="43">
        <v>125.02249999999999</v>
      </c>
      <c r="BP9" s="43">
        <v>125.02249999999999</v>
      </c>
      <c r="BQ9" s="43">
        <v>125.02249999999999</v>
      </c>
      <c r="BR9" s="43">
        <v>125.87</v>
      </c>
      <c r="BS9" s="43">
        <v>125.87</v>
      </c>
      <c r="BT9" s="43">
        <v>125.87</v>
      </c>
      <c r="BU9" s="43">
        <v>125.87</v>
      </c>
      <c r="BV9" s="43">
        <v>134.1</v>
      </c>
      <c r="BW9" s="43">
        <v>134.1</v>
      </c>
      <c r="BX9" s="43">
        <v>134.1</v>
      </c>
      <c r="BY9" s="43">
        <v>134.1</v>
      </c>
      <c r="BZ9" s="43">
        <v>131.625</v>
      </c>
      <c r="CA9" s="43">
        <v>131.625</v>
      </c>
      <c r="CB9" s="43">
        <v>131.625</v>
      </c>
      <c r="CC9" s="43">
        <v>131.625</v>
      </c>
      <c r="CD9" s="43">
        <v>113.5125</v>
      </c>
      <c r="CE9" s="43">
        <v>113.5125</v>
      </c>
      <c r="CF9" s="43">
        <v>113.5125</v>
      </c>
      <c r="CG9" s="43">
        <v>113.5125</v>
      </c>
      <c r="CH9" s="43">
        <v>96.415000000000006</v>
      </c>
      <c r="CI9" s="43">
        <v>96.415000000000006</v>
      </c>
      <c r="CJ9" s="43">
        <v>96.415000000000006</v>
      </c>
      <c r="CK9" s="43">
        <v>96.415000000000006</v>
      </c>
      <c r="CL9" s="43">
        <v>94.364999999999995</v>
      </c>
      <c r="CM9" s="43">
        <v>94.364999999999995</v>
      </c>
      <c r="CN9" s="43">
        <v>94.364999999999995</v>
      </c>
      <c r="CO9" s="43">
        <v>94.364999999999995</v>
      </c>
      <c r="CP9" s="43">
        <v>91.692499999999995</v>
      </c>
      <c r="CQ9" s="43">
        <v>91.692499999999995</v>
      </c>
      <c r="CR9" s="43">
        <v>91.692499999999995</v>
      </c>
      <c r="CS9" s="43">
        <v>91.692499999999995</v>
      </c>
      <c r="CT9" s="44"/>
      <c r="CU9" s="44"/>
      <c r="CV9" s="44"/>
      <c r="CW9" s="45"/>
      <c r="CX9" s="142">
        <f>IF(SUM(B9:CW9)&lt;&gt;0,AVERAGEIF(B9:CW9,"&lt;&gt;"""),"")</f>
        <v>113.38041666666662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>
        <v>23.3</v>
      </c>
      <c r="BC14" s="149">
        <v>19.899999999999999</v>
      </c>
      <c r="BD14" s="149">
        <v>29.4</v>
      </c>
      <c r="BE14" s="149"/>
      <c r="BF14" s="149">
        <v>7.2</v>
      </c>
      <c r="BG14" s="149"/>
      <c r="BH14" s="149">
        <v>13.5</v>
      </c>
      <c r="BI14" s="149">
        <v>30</v>
      </c>
      <c r="BJ14" s="149"/>
      <c r="BK14" s="149">
        <v>5.2</v>
      </c>
      <c r="BL14" s="149">
        <v>74.400000000000006</v>
      </c>
      <c r="BM14" s="149">
        <v>40</v>
      </c>
      <c r="BN14" s="149">
        <v>26.9</v>
      </c>
      <c r="BO14" s="149">
        <v>129.6</v>
      </c>
      <c r="BP14" s="149">
        <v>108.6</v>
      </c>
      <c r="BQ14" s="149">
        <v>118.6</v>
      </c>
      <c r="BR14" s="149">
        <v>33.6</v>
      </c>
      <c r="BS14" s="149">
        <v>58.4</v>
      </c>
      <c r="BT14" s="149">
        <v>50</v>
      </c>
      <c r="BU14" s="149">
        <v>25.8</v>
      </c>
      <c r="BV14" s="149">
        <v>5.9</v>
      </c>
      <c r="BW14" s="149">
        <v>11.6</v>
      </c>
      <c r="BX14" s="149">
        <v>5.7</v>
      </c>
      <c r="BY14" s="149">
        <v>24</v>
      </c>
      <c r="BZ14" s="149">
        <v>137.80000000000001</v>
      </c>
      <c r="CA14" s="149">
        <v>126.9</v>
      </c>
      <c r="CB14" s="149">
        <v>134.9</v>
      </c>
      <c r="CC14" s="149">
        <v>247.5</v>
      </c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>
        <v>4.0999999999999996</v>
      </c>
      <c r="CQ14" s="149">
        <v>5.5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374.57500000000005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5.9</v>
      </c>
      <c r="BW16" s="155">
        <v>5.9</v>
      </c>
      <c r="BX16" s="155">
        <v>5.9</v>
      </c>
      <c r="BY16" s="155">
        <v>5.9</v>
      </c>
      <c r="BZ16" s="155"/>
      <c r="CA16" s="155"/>
      <c r="CB16" s="155"/>
      <c r="CC16" s="155"/>
      <c r="CD16" s="155">
        <v>105.8</v>
      </c>
      <c r="CE16" s="155">
        <v>105.8</v>
      </c>
      <c r="CF16" s="155">
        <v>105.8</v>
      </c>
      <c r="CG16" s="155">
        <v>105.8</v>
      </c>
      <c r="CH16" s="155">
        <v>222.4</v>
      </c>
      <c r="CI16" s="155">
        <v>222.4</v>
      </c>
      <c r="CJ16" s="155">
        <v>222.4</v>
      </c>
      <c r="CK16" s="155">
        <v>222.4</v>
      </c>
      <c r="CL16" s="155">
        <v>186.9</v>
      </c>
      <c r="CM16" s="155">
        <v>186.9</v>
      </c>
      <c r="CN16" s="155">
        <v>186.9</v>
      </c>
      <c r="CO16" s="155">
        <v>186.9</v>
      </c>
      <c r="CP16" s="155">
        <v>19.899999999999999</v>
      </c>
      <c r="CQ16" s="155">
        <v>19.899999999999999</v>
      </c>
      <c r="CR16" s="155">
        <v>19.899999999999999</v>
      </c>
      <c r="CS16" s="155">
        <v>19.899999999999999</v>
      </c>
      <c r="CT16" s="156"/>
      <c r="CU16" s="156"/>
      <c r="CV16" s="156"/>
      <c r="CW16" s="157"/>
      <c r="CX16" s="158">
        <f t="array" ref="CX16">SUMPRODUCT(B16:CW16*0.25)</f>
        <v>540.9000000000002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23.3</v>
      </c>
      <c r="BC17" s="160">
        <f t="shared" si="0"/>
        <v>19.899999999999999</v>
      </c>
      <c r="BD17" s="160">
        <f t="shared" si="0"/>
        <v>29.4</v>
      </c>
      <c r="BE17" s="160">
        <f t="shared" si="0"/>
        <v>0</v>
      </c>
      <c r="BF17" s="160">
        <f t="shared" si="0"/>
        <v>7.2</v>
      </c>
      <c r="BG17" s="160">
        <f t="shared" si="0"/>
        <v>0</v>
      </c>
      <c r="BH17" s="160">
        <f t="shared" si="0"/>
        <v>13.5</v>
      </c>
      <c r="BI17" s="160">
        <f t="shared" si="0"/>
        <v>30</v>
      </c>
      <c r="BJ17" s="160">
        <f t="shared" si="0"/>
        <v>0</v>
      </c>
      <c r="BK17" s="160">
        <f t="shared" si="0"/>
        <v>5.2</v>
      </c>
      <c r="BL17" s="160">
        <f t="shared" si="0"/>
        <v>74.400000000000006</v>
      </c>
      <c r="BM17" s="160">
        <f t="shared" si="0"/>
        <v>40</v>
      </c>
      <c r="BN17" s="160">
        <f t="shared" si="0"/>
        <v>26.9</v>
      </c>
      <c r="BO17" s="160">
        <f t="shared" ref="BO17:CW17" si="1">SUM(BO12:BO16)</f>
        <v>129.6</v>
      </c>
      <c r="BP17" s="160">
        <f t="shared" si="1"/>
        <v>108.6</v>
      </c>
      <c r="BQ17" s="160">
        <f t="shared" si="1"/>
        <v>118.6</v>
      </c>
      <c r="BR17" s="160">
        <f t="shared" si="1"/>
        <v>33.6</v>
      </c>
      <c r="BS17" s="160">
        <f t="shared" si="1"/>
        <v>58.4</v>
      </c>
      <c r="BT17" s="160">
        <f t="shared" si="1"/>
        <v>50</v>
      </c>
      <c r="BU17" s="160">
        <f t="shared" si="1"/>
        <v>25.8</v>
      </c>
      <c r="BV17" s="160">
        <f t="shared" si="1"/>
        <v>11.8</v>
      </c>
      <c r="BW17" s="160">
        <f t="shared" si="1"/>
        <v>17.5</v>
      </c>
      <c r="BX17" s="160">
        <f t="shared" si="1"/>
        <v>11.600000000000001</v>
      </c>
      <c r="BY17" s="160">
        <f t="shared" si="1"/>
        <v>29.9</v>
      </c>
      <c r="BZ17" s="160">
        <f t="shared" si="1"/>
        <v>137.80000000000001</v>
      </c>
      <c r="CA17" s="160">
        <f t="shared" si="1"/>
        <v>126.9</v>
      </c>
      <c r="CB17" s="160">
        <f t="shared" si="1"/>
        <v>134.9</v>
      </c>
      <c r="CC17" s="160">
        <f t="shared" si="1"/>
        <v>247.5</v>
      </c>
      <c r="CD17" s="160">
        <f t="shared" si="1"/>
        <v>105.8</v>
      </c>
      <c r="CE17" s="160">
        <f t="shared" si="1"/>
        <v>105.8</v>
      </c>
      <c r="CF17" s="160">
        <f t="shared" si="1"/>
        <v>105.8</v>
      </c>
      <c r="CG17" s="160">
        <f t="shared" si="1"/>
        <v>105.8</v>
      </c>
      <c r="CH17" s="160">
        <f t="shared" si="1"/>
        <v>222.4</v>
      </c>
      <c r="CI17" s="160">
        <f t="shared" si="1"/>
        <v>222.4</v>
      </c>
      <c r="CJ17" s="160">
        <f t="shared" si="1"/>
        <v>222.4</v>
      </c>
      <c r="CK17" s="160">
        <f t="shared" si="1"/>
        <v>222.4</v>
      </c>
      <c r="CL17" s="160">
        <f t="shared" si="1"/>
        <v>186.9</v>
      </c>
      <c r="CM17" s="160">
        <f t="shared" si="1"/>
        <v>186.9</v>
      </c>
      <c r="CN17" s="160">
        <f t="shared" si="1"/>
        <v>186.9</v>
      </c>
      <c r="CO17" s="160">
        <f t="shared" si="1"/>
        <v>186.9</v>
      </c>
      <c r="CP17" s="160">
        <f t="shared" si="1"/>
        <v>24</v>
      </c>
      <c r="CQ17" s="160">
        <f t="shared" si="1"/>
        <v>25.4</v>
      </c>
      <c r="CR17" s="160">
        <f t="shared" si="1"/>
        <v>19.899999999999999</v>
      </c>
      <c r="CS17" s="160">
        <f t="shared" si="1"/>
        <v>19.899999999999999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915.47500000000025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15</v>
      </c>
      <c r="AY22" s="149">
        <v>14.5</v>
      </c>
      <c r="AZ22" s="149">
        <v>15.2</v>
      </c>
      <c r="BA22" s="149">
        <v>25.2</v>
      </c>
      <c r="BB22" s="149"/>
      <c r="BC22" s="149"/>
      <c r="BD22" s="149"/>
      <c r="BE22" s="149"/>
      <c r="BF22" s="149"/>
      <c r="BG22" s="149">
        <v>4.7</v>
      </c>
      <c r="BH22" s="149"/>
      <c r="BI22" s="149"/>
      <c r="BJ22" s="149">
        <v>43.6</v>
      </c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104.7</v>
      </c>
      <c r="CE22" s="149">
        <v>88.4</v>
      </c>
      <c r="CF22" s="149">
        <v>99</v>
      </c>
      <c r="CG22" s="149">
        <v>103</v>
      </c>
      <c r="CH22" s="149">
        <v>191.8</v>
      </c>
      <c r="CI22" s="149">
        <v>191.6</v>
      </c>
      <c r="CJ22" s="149">
        <v>195.3</v>
      </c>
      <c r="CK22" s="149">
        <v>198.9</v>
      </c>
      <c r="CL22" s="149">
        <v>158.6</v>
      </c>
      <c r="CM22" s="149">
        <v>168.2</v>
      </c>
      <c r="CN22" s="149">
        <v>163</v>
      </c>
      <c r="CO22" s="149">
        <v>129.4</v>
      </c>
      <c r="CP22" s="149"/>
      <c r="CQ22" s="149"/>
      <c r="CR22" s="149">
        <v>51.6</v>
      </c>
      <c r="CS22" s="149">
        <v>148</v>
      </c>
      <c r="CT22" s="150"/>
      <c r="CU22" s="150"/>
      <c r="CV22" s="150"/>
      <c r="CW22" s="151"/>
      <c r="CX22" s="152">
        <f t="array" ref="CX22">SUMPRODUCT(B22:CW22*0.25)</f>
        <v>527.42500000000007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>
        <v>9.3000000000000007</v>
      </c>
      <c r="AY24" s="155">
        <v>9.3000000000000007</v>
      </c>
      <c r="AZ24" s="155">
        <v>9.3000000000000007</v>
      </c>
      <c r="BA24" s="155">
        <v>9.3000000000000007</v>
      </c>
      <c r="BB24" s="155">
        <v>57.4</v>
      </c>
      <c r="BC24" s="155">
        <v>57.4</v>
      </c>
      <c r="BD24" s="155">
        <v>57.4</v>
      </c>
      <c r="BE24" s="155">
        <v>57.4</v>
      </c>
      <c r="BF24" s="155">
        <v>76.3</v>
      </c>
      <c r="BG24" s="155">
        <v>76.3</v>
      </c>
      <c r="BH24" s="155">
        <v>76.3</v>
      </c>
      <c r="BI24" s="155">
        <v>76.3</v>
      </c>
      <c r="BJ24" s="155">
        <v>1</v>
      </c>
      <c r="BK24" s="155">
        <v>1</v>
      </c>
      <c r="BL24" s="155">
        <v>1</v>
      </c>
      <c r="BM24" s="155">
        <v>1</v>
      </c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109</v>
      </c>
      <c r="CA24" s="155">
        <v>109</v>
      </c>
      <c r="CB24" s="155">
        <v>109</v>
      </c>
      <c r="CC24" s="155">
        <v>109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253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24.3</v>
      </c>
      <c r="AY25" s="160">
        <f t="shared" si="2"/>
        <v>23.8</v>
      </c>
      <c r="AZ25" s="160">
        <f t="shared" si="2"/>
        <v>24.5</v>
      </c>
      <c r="BA25" s="160">
        <f t="shared" si="2"/>
        <v>34.5</v>
      </c>
      <c r="BB25" s="160">
        <f t="shared" si="2"/>
        <v>57.4</v>
      </c>
      <c r="BC25" s="160">
        <f t="shared" si="2"/>
        <v>57.4</v>
      </c>
      <c r="BD25" s="160">
        <f t="shared" si="2"/>
        <v>57.4</v>
      </c>
      <c r="BE25" s="160">
        <f t="shared" si="2"/>
        <v>57.4</v>
      </c>
      <c r="BF25" s="160">
        <f t="shared" si="2"/>
        <v>76.3</v>
      </c>
      <c r="BG25" s="160">
        <f t="shared" si="2"/>
        <v>81</v>
      </c>
      <c r="BH25" s="160">
        <f t="shared" si="2"/>
        <v>76.3</v>
      </c>
      <c r="BI25" s="160">
        <f t="shared" si="2"/>
        <v>76.3</v>
      </c>
      <c r="BJ25" s="160">
        <f t="shared" si="2"/>
        <v>44.6</v>
      </c>
      <c r="BK25" s="160">
        <f t="shared" si="2"/>
        <v>1</v>
      </c>
      <c r="BL25" s="160">
        <f t="shared" si="2"/>
        <v>1</v>
      </c>
      <c r="BM25" s="160">
        <f t="shared" si="2"/>
        <v>1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109</v>
      </c>
      <c r="CA25" s="160">
        <f t="shared" si="3"/>
        <v>109</v>
      </c>
      <c r="CB25" s="160">
        <f t="shared" si="3"/>
        <v>109</v>
      </c>
      <c r="CC25" s="160">
        <f t="shared" si="3"/>
        <v>109</v>
      </c>
      <c r="CD25" s="160">
        <f t="shared" si="3"/>
        <v>104.7</v>
      </c>
      <c r="CE25" s="160">
        <f t="shared" si="3"/>
        <v>88.4</v>
      </c>
      <c r="CF25" s="160">
        <f t="shared" si="3"/>
        <v>99</v>
      </c>
      <c r="CG25" s="160">
        <f t="shared" si="3"/>
        <v>103</v>
      </c>
      <c r="CH25" s="160">
        <f t="shared" si="3"/>
        <v>191.8</v>
      </c>
      <c r="CI25" s="160">
        <f t="shared" si="3"/>
        <v>191.6</v>
      </c>
      <c r="CJ25" s="160">
        <f t="shared" si="3"/>
        <v>195.3</v>
      </c>
      <c r="CK25" s="160">
        <f t="shared" si="3"/>
        <v>198.9</v>
      </c>
      <c r="CL25" s="160">
        <f t="shared" si="3"/>
        <v>158.6</v>
      </c>
      <c r="CM25" s="160">
        <f t="shared" si="3"/>
        <v>168.2</v>
      </c>
      <c r="CN25" s="160">
        <f t="shared" si="3"/>
        <v>163</v>
      </c>
      <c r="CO25" s="160">
        <f t="shared" si="3"/>
        <v>129.4</v>
      </c>
      <c r="CP25" s="160">
        <f t="shared" si="3"/>
        <v>0</v>
      </c>
      <c r="CQ25" s="160">
        <f t="shared" si="3"/>
        <v>0</v>
      </c>
      <c r="CR25" s="160">
        <f t="shared" si="3"/>
        <v>51.6</v>
      </c>
      <c r="CS25" s="160">
        <f t="shared" si="3"/>
        <v>148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780.42500000000007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2025-11-29T09:35:14Z</dcterms:created>
  <dcterms:modified xsi:type="dcterms:W3CDTF">2025-11-29T09:35:16Z</dcterms:modified>
</cp:coreProperties>
</file>