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<sst xmlns="http://schemas.openxmlformats.org/spreadsheetml/2006/main" count="124" uniqueCount="57">
  <si>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02/06/2026 11:28:42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</si>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</sst>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30D-4B76-BB2B-4E341672E1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4.3</c:v>
                </c:pt>
                <c:pt idx="49">
                  <c:v>4.3</c:v>
                </c:pt>
                <c:pt idx="50">
                  <c:v>4.3</c:v>
                </c:pt>
                <c:pt idx="51">
                  <c:v>4.3</c:v>
                </c:pt>
                <c:pt idx="52">
                  <c:v>4.3</c:v>
                </c:pt>
                <c:pt idx="53">
                  <c:v>4.3</c:v>
                </c:pt>
                <c:pt idx="54">
                  <c:v>4.3</c:v>
                </c:pt>
                <c:pt idx="55">
                  <c:v>4.3</c:v>
                </c:pt>
                <c:pt idx="58">
                  <c:v>4.3</c:v>
                </c:pt>
                <c:pt idx="60">
                  <c:v>3.8</c:v>
                </c:pt>
                <c:pt idx="61">
                  <c:v>3.8</c:v>
                </c:pt>
                <c:pt idx="62">
                  <c:v>3.2</c:v>
                </c:pt>
                <c:pt idx="76">
                  <c:v>2.2000000000000002</c:v>
                </c:pt>
                <c:pt idx="77">
                  <c:v>2.2000000000000002</c:v>
                </c:pt>
                <c:pt idx="78">
                  <c:v>2.2000000000000002</c:v>
                </c:pt>
                <c:pt idx="79">
                  <c:v>2.2000000000000002</c:v>
                </c:pt>
                <c:pt idx="80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0D-4B76-BB2B-4E341672E1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7.04</c:v>
                </c:pt>
                <c:pt idx="53">
                  <c:v>8</c:v>
                </c:pt>
                <c:pt idx="54">
                  <c:v>4.8</c:v>
                </c:pt>
                <c:pt idx="55">
                  <c:v>4.96</c:v>
                </c:pt>
                <c:pt idx="60">
                  <c:v>4.8</c:v>
                </c:pt>
                <c:pt idx="61">
                  <c:v>2.4</c:v>
                </c:pt>
                <c:pt idx="62">
                  <c:v>6</c:v>
                </c:pt>
                <c:pt idx="63">
                  <c:v>5</c:v>
                </c:pt>
                <c:pt idx="69">
                  <c:v>5</c:v>
                </c:pt>
                <c:pt idx="72">
                  <c:v>2.2000000000000002</c:v>
                </c:pt>
                <c:pt idx="73">
                  <c:v>2.2999999999999998</c:v>
                </c:pt>
                <c:pt idx="74">
                  <c:v>2.2999999999999998</c:v>
                </c:pt>
                <c:pt idx="75">
                  <c:v>2.2999999999999998</c:v>
                </c:pt>
                <c:pt idx="76">
                  <c:v>7.68</c:v>
                </c:pt>
                <c:pt idx="77">
                  <c:v>4.4800000000000004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4">
                  <c:v>5</c:v>
                </c:pt>
                <c:pt idx="92">
                  <c:v>2.5</c:v>
                </c:pt>
                <c:pt idx="94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0D-4B76-BB2B-4E341672E1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4</c:v>
                </c:pt>
                <c:pt idx="49">
                  <c:v>5.05</c:v>
                </c:pt>
                <c:pt idx="50">
                  <c:v>3.52</c:v>
                </c:pt>
                <c:pt idx="51">
                  <c:v>4.96</c:v>
                </c:pt>
                <c:pt idx="52">
                  <c:v>17.721</c:v>
                </c:pt>
                <c:pt idx="53">
                  <c:v>5.452</c:v>
                </c:pt>
                <c:pt idx="54">
                  <c:v>4</c:v>
                </c:pt>
                <c:pt idx="55">
                  <c:v>4</c:v>
                </c:pt>
                <c:pt idx="56">
                  <c:v>5.0839999999999996</c:v>
                </c:pt>
                <c:pt idx="60">
                  <c:v>4</c:v>
                </c:pt>
                <c:pt idx="61">
                  <c:v>0.96</c:v>
                </c:pt>
                <c:pt idx="62">
                  <c:v>2.9609999999999999</c:v>
                </c:pt>
                <c:pt idx="63">
                  <c:v>0.5</c:v>
                </c:pt>
                <c:pt idx="66">
                  <c:v>1</c:v>
                </c:pt>
                <c:pt idx="67">
                  <c:v>1</c:v>
                </c:pt>
                <c:pt idx="72">
                  <c:v>2.2999999999999998</c:v>
                </c:pt>
                <c:pt idx="73">
                  <c:v>2.2999999999999998</c:v>
                </c:pt>
                <c:pt idx="74">
                  <c:v>2.4</c:v>
                </c:pt>
                <c:pt idx="75">
                  <c:v>2.4</c:v>
                </c:pt>
                <c:pt idx="76">
                  <c:v>10.4</c:v>
                </c:pt>
                <c:pt idx="77">
                  <c:v>4.4800000000000004</c:v>
                </c:pt>
                <c:pt idx="80">
                  <c:v>0.5</c:v>
                </c:pt>
                <c:pt idx="81">
                  <c:v>0.5</c:v>
                </c:pt>
                <c:pt idx="82">
                  <c:v>0.5</c:v>
                </c:pt>
                <c:pt idx="83">
                  <c:v>0.5</c:v>
                </c:pt>
                <c:pt idx="86">
                  <c:v>0.5</c:v>
                </c:pt>
                <c:pt idx="92">
                  <c:v>0.5</c:v>
                </c:pt>
                <c:pt idx="93">
                  <c:v>0.5</c:v>
                </c:pt>
                <c:pt idx="94">
                  <c:v>0.5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0D-4B76-BB2B-4E341672E1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30D-4B76-BB2B-4E341672E1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30D-4B76-BB2B-4E341672E1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30D-4B76-BB2B-4E341672E1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30D-4B76-BB2B-4E341672E1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30D-4B76-BB2B-4E341672E1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30D-4B76-BB2B-4E341672E12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103</c:v>
                </c:pt>
                <c:pt idx="64">
                  <c:v>48.6</c:v>
                </c:pt>
                <c:pt idx="65">
                  <c:v>102.6</c:v>
                </c:pt>
                <c:pt idx="66">
                  <c:v>125.7</c:v>
                </c:pt>
                <c:pt idx="67">
                  <c:v>112.2</c:v>
                </c:pt>
                <c:pt idx="68">
                  <c:v>88.1</c:v>
                </c:pt>
                <c:pt idx="69">
                  <c:v>114.8</c:v>
                </c:pt>
                <c:pt idx="70">
                  <c:v>53.6</c:v>
                </c:pt>
                <c:pt idx="71">
                  <c:v>64.900000000000006</c:v>
                </c:pt>
                <c:pt idx="72">
                  <c:v>23.7</c:v>
                </c:pt>
                <c:pt idx="73">
                  <c:v>42.2</c:v>
                </c:pt>
                <c:pt idx="74">
                  <c:v>8.1999999999999993</c:v>
                </c:pt>
                <c:pt idx="75">
                  <c:v>10.6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3.1</c:v>
                </c:pt>
                <c:pt idx="81">
                  <c:v>16.8</c:v>
                </c:pt>
                <c:pt idx="82">
                  <c:v>34.4</c:v>
                </c:pt>
                <c:pt idx="83">
                  <c:v>50.8</c:v>
                </c:pt>
                <c:pt idx="84">
                  <c:v>22.4</c:v>
                </c:pt>
                <c:pt idx="85">
                  <c:v>12.4</c:v>
                </c:pt>
                <c:pt idx="86">
                  <c:v>2.8</c:v>
                </c:pt>
                <c:pt idx="87">
                  <c:v>54.7</c:v>
                </c:pt>
                <c:pt idx="88">
                  <c:v>0</c:v>
                </c:pt>
                <c:pt idx="89">
                  <c:v>0</c:v>
                </c:pt>
                <c:pt idx="90">
                  <c:v>10.5</c:v>
                </c:pt>
                <c:pt idx="91">
                  <c:v>31.3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0D-4B76-BB2B-4E341672E12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30D-4B76-BB2B-4E341672E12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117.941</c:v>
                </c:pt>
                <c:pt idx="49">
                  <c:v>114.279</c:v>
                </c:pt>
                <c:pt idx="50">
                  <c:v>112.137</c:v>
                </c:pt>
                <c:pt idx="51">
                  <c:v>111.917</c:v>
                </c:pt>
                <c:pt idx="52">
                  <c:v>114.55200000000001</c:v>
                </c:pt>
                <c:pt idx="53">
                  <c:v>128.251</c:v>
                </c:pt>
                <c:pt idx="54">
                  <c:v>134.29499999999999</c:v>
                </c:pt>
                <c:pt idx="55">
                  <c:v>134.73400000000001</c:v>
                </c:pt>
                <c:pt idx="56">
                  <c:v>88.372</c:v>
                </c:pt>
                <c:pt idx="57">
                  <c:v>98.911000000000001</c:v>
                </c:pt>
                <c:pt idx="58">
                  <c:v>104.532</c:v>
                </c:pt>
                <c:pt idx="59">
                  <c:v>99.590999999999994</c:v>
                </c:pt>
                <c:pt idx="60">
                  <c:v>95.781000000000006</c:v>
                </c:pt>
                <c:pt idx="61">
                  <c:v>83.876000000000005</c:v>
                </c:pt>
                <c:pt idx="62">
                  <c:v>69.052999999999997</c:v>
                </c:pt>
                <c:pt idx="63">
                  <c:v>6.7050000000000001</c:v>
                </c:pt>
                <c:pt idx="64">
                  <c:v>20.155000000000001</c:v>
                </c:pt>
                <c:pt idx="65">
                  <c:v>0.74399999999999999</c:v>
                </c:pt>
                <c:pt idx="66">
                  <c:v>1.2829999999999999</c:v>
                </c:pt>
                <c:pt idx="67">
                  <c:v>1.109</c:v>
                </c:pt>
                <c:pt idx="68">
                  <c:v>1.3129999999999999</c:v>
                </c:pt>
                <c:pt idx="69">
                  <c:v>0.73499999999999999</c:v>
                </c:pt>
                <c:pt idx="70">
                  <c:v>0.89900000000000002</c:v>
                </c:pt>
                <c:pt idx="71">
                  <c:v>0.89800000000000002</c:v>
                </c:pt>
                <c:pt idx="72">
                  <c:v>3.0950000000000002</c:v>
                </c:pt>
                <c:pt idx="73">
                  <c:v>0.17299999999999999</c:v>
                </c:pt>
                <c:pt idx="74">
                  <c:v>6.63</c:v>
                </c:pt>
                <c:pt idx="75">
                  <c:v>6.1310000000000002</c:v>
                </c:pt>
                <c:pt idx="76">
                  <c:v>7.9960000000000004</c:v>
                </c:pt>
                <c:pt idx="77">
                  <c:v>11.968</c:v>
                </c:pt>
                <c:pt idx="78">
                  <c:v>16.327000000000002</c:v>
                </c:pt>
                <c:pt idx="79">
                  <c:v>22.678999999999998</c:v>
                </c:pt>
                <c:pt idx="80">
                  <c:v>27.36</c:v>
                </c:pt>
                <c:pt idx="81">
                  <c:v>30.59</c:v>
                </c:pt>
                <c:pt idx="82">
                  <c:v>31.8</c:v>
                </c:pt>
                <c:pt idx="83">
                  <c:v>33.281999999999996</c:v>
                </c:pt>
                <c:pt idx="84">
                  <c:v>34.113</c:v>
                </c:pt>
                <c:pt idx="85">
                  <c:v>34.893000000000001</c:v>
                </c:pt>
                <c:pt idx="86">
                  <c:v>35.302</c:v>
                </c:pt>
                <c:pt idx="87">
                  <c:v>35.499000000000002</c:v>
                </c:pt>
                <c:pt idx="88">
                  <c:v>56.344999999999999</c:v>
                </c:pt>
                <c:pt idx="89">
                  <c:v>55.665999999999997</c:v>
                </c:pt>
                <c:pt idx="90">
                  <c:v>55.021999999999998</c:v>
                </c:pt>
                <c:pt idx="91">
                  <c:v>56.08</c:v>
                </c:pt>
                <c:pt idx="92">
                  <c:v>55.637</c:v>
                </c:pt>
                <c:pt idx="93">
                  <c:v>55.567</c:v>
                </c:pt>
                <c:pt idx="94">
                  <c:v>54.234999999999999</c:v>
                </c:pt>
                <c:pt idx="95">
                  <c:v>52.963000000000001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30D-4B76-BB2B-4E341672E12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30D-4B76-BB2B-4E341672E12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30D-4B76-BB2B-4E341672E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15.15</c:v>
                </c:pt>
                <c:pt idx="49">
                  <c:v>10.32</c:v>
                </c:pt>
                <c:pt idx="50">
                  <c:v>9.93</c:v>
                </c:pt>
                <c:pt idx="51">
                  <c:v>6.44</c:v>
                </c:pt>
                <c:pt idx="52">
                  <c:v>13.38</c:v>
                </c:pt>
                <c:pt idx="53">
                  <c:v>12.37</c:v>
                </c:pt>
                <c:pt idx="54">
                  <c:v>12.48</c:v>
                </c:pt>
                <c:pt idx="55">
                  <c:v>10.37</c:v>
                </c:pt>
                <c:pt idx="56">
                  <c:v>1.83</c:v>
                </c:pt>
                <c:pt idx="57">
                  <c:v>2.0699999999999998</c:v>
                </c:pt>
                <c:pt idx="58">
                  <c:v>3.3</c:v>
                </c:pt>
                <c:pt idx="59">
                  <c:v>2.5299999999999998</c:v>
                </c:pt>
                <c:pt idx="60">
                  <c:v>16.510000000000002</c:v>
                </c:pt>
                <c:pt idx="61">
                  <c:v>41.01</c:v>
                </c:pt>
                <c:pt idx="62">
                  <c:v>73.64</c:v>
                </c:pt>
                <c:pt idx="63">
                  <c:v>104.04</c:v>
                </c:pt>
                <c:pt idx="64">
                  <c:v>91.73</c:v>
                </c:pt>
                <c:pt idx="65">
                  <c:v>96.8</c:v>
                </c:pt>
                <c:pt idx="66">
                  <c:v>106.28</c:v>
                </c:pt>
                <c:pt idx="67">
                  <c:v>117.04</c:v>
                </c:pt>
                <c:pt idx="68">
                  <c:v>106.29</c:v>
                </c:pt>
                <c:pt idx="69">
                  <c:v>116.92</c:v>
                </c:pt>
                <c:pt idx="70">
                  <c:v>125.04</c:v>
                </c:pt>
                <c:pt idx="71">
                  <c:v>131.75</c:v>
                </c:pt>
                <c:pt idx="72">
                  <c:v>129.16999999999999</c:v>
                </c:pt>
                <c:pt idx="73">
                  <c:v>136.94</c:v>
                </c:pt>
                <c:pt idx="74">
                  <c:v>155.97999999999999</c:v>
                </c:pt>
                <c:pt idx="75">
                  <c:v>167.12</c:v>
                </c:pt>
                <c:pt idx="76">
                  <c:v>149.13</c:v>
                </c:pt>
                <c:pt idx="77">
                  <c:v>154.83000000000001</c:v>
                </c:pt>
                <c:pt idx="78">
                  <c:v>162.72</c:v>
                </c:pt>
                <c:pt idx="79">
                  <c:v>171.85</c:v>
                </c:pt>
                <c:pt idx="80">
                  <c:v>158.59</c:v>
                </c:pt>
                <c:pt idx="81">
                  <c:v>155.80000000000001</c:v>
                </c:pt>
                <c:pt idx="82">
                  <c:v>155.56</c:v>
                </c:pt>
                <c:pt idx="83">
                  <c:v>153.69999999999999</c:v>
                </c:pt>
                <c:pt idx="84">
                  <c:v>153.97999999999999</c:v>
                </c:pt>
                <c:pt idx="85">
                  <c:v>142.51</c:v>
                </c:pt>
                <c:pt idx="86">
                  <c:v>139.94999999999999</c:v>
                </c:pt>
                <c:pt idx="87">
                  <c:v>129.54</c:v>
                </c:pt>
                <c:pt idx="88">
                  <c:v>137.05000000000001</c:v>
                </c:pt>
                <c:pt idx="89">
                  <c:v>130</c:v>
                </c:pt>
                <c:pt idx="90">
                  <c:v>126.09</c:v>
                </c:pt>
                <c:pt idx="91">
                  <c:v>119.29</c:v>
                </c:pt>
                <c:pt idx="92">
                  <c:v>132.08000000000001</c:v>
                </c:pt>
                <c:pt idx="93">
                  <c:v>124.14</c:v>
                </c:pt>
                <c:pt idx="94">
                  <c:v>117.21</c:v>
                </c:pt>
                <c:pt idx="95">
                  <c:v>115.4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30D-4B76-BB2B-4E341672E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574-4349-B3D0-984314B0C8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574-4349-B3D0-984314B0C8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9">
                  <c:v>19.2</c:v>
                </c:pt>
                <c:pt idx="70">
                  <c:v>1.2</c:v>
                </c:pt>
                <c:pt idx="80">
                  <c:v>3.4</c:v>
                </c:pt>
                <c:pt idx="81">
                  <c:v>7.3</c:v>
                </c:pt>
                <c:pt idx="82">
                  <c:v>11.2</c:v>
                </c:pt>
                <c:pt idx="83">
                  <c:v>3.2</c:v>
                </c:pt>
                <c:pt idx="84">
                  <c:v>11</c:v>
                </c:pt>
                <c:pt idx="85">
                  <c:v>11</c:v>
                </c:pt>
                <c:pt idx="86">
                  <c:v>11</c:v>
                </c:pt>
                <c:pt idx="87">
                  <c:v>10.9</c:v>
                </c:pt>
                <c:pt idx="88">
                  <c:v>10.9</c:v>
                </c:pt>
                <c:pt idx="89">
                  <c:v>10.9</c:v>
                </c:pt>
                <c:pt idx="90">
                  <c:v>10.8</c:v>
                </c:pt>
                <c:pt idx="91">
                  <c:v>10.8</c:v>
                </c:pt>
                <c:pt idx="92">
                  <c:v>10.8</c:v>
                </c:pt>
                <c:pt idx="93">
                  <c:v>10.8</c:v>
                </c:pt>
                <c:pt idx="94">
                  <c:v>10.8</c:v>
                </c:pt>
                <c:pt idx="95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74-4349-B3D0-984314B0C8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0.79100000000000004</c:v>
                </c:pt>
                <c:pt idx="49">
                  <c:v>0.59299999999999997</c:v>
                </c:pt>
                <c:pt idx="50">
                  <c:v>0.39500000000000002</c:v>
                </c:pt>
                <c:pt idx="51">
                  <c:v>0.39500000000000002</c:v>
                </c:pt>
                <c:pt idx="52">
                  <c:v>0.40300000000000002</c:v>
                </c:pt>
                <c:pt idx="53">
                  <c:v>0.40300000000000002</c:v>
                </c:pt>
                <c:pt idx="54">
                  <c:v>0.60499999999999998</c:v>
                </c:pt>
                <c:pt idx="55">
                  <c:v>0.80500000000000005</c:v>
                </c:pt>
                <c:pt idx="56">
                  <c:v>1.3069999999999999</c:v>
                </c:pt>
                <c:pt idx="57">
                  <c:v>1.712</c:v>
                </c:pt>
                <c:pt idx="58">
                  <c:v>1.7130000000000001</c:v>
                </c:pt>
                <c:pt idx="59">
                  <c:v>1.212</c:v>
                </c:pt>
                <c:pt idx="60">
                  <c:v>1.028</c:v>
                </c:pt>
                <c:pt idx="61">
                  <c:v>1.028</c:v>
                </c:pt>
                <c:pt idx="62">
                  <c:v>1</c:v>
                </c:pt>
                <c:pt idx="63">
                  <c:v>27.056000000000001</c:v>
                </c:pt>
                <c:pt idx="64">
                  <c:v>2.0670000000000002</c:v>
                </c:pt>
                <c:pt idx="65">
                  <c:v>51.502000000000002</c:v>
                </c:pt>
                <c:pt idx="66">
                  <c:v>40.1</c:v>
                </c:pt>
                <c:pt idx="67">
                  <c:v>31.23</c:v>
                </c:pt>
                <c:pt idx="68">
                  <c:v>62.137999999999998</c:v>
                </c:pt>
                <c:pt idx="69">
                  <c:v>65.930000000000007</c:v>
                </c:pt>
                <c:pt idx="70">
                  <c:v>8.9</c:v>
                </c:pt>
                <c:pt idx="71">
                  <c:v>8.2460000000000004</c:v>
                </c:pt>
                <c:pt idx="72">
                  <c:v>5.5129999999999999</c:v>
                </c:pt>
                <c:pt idx="73">
                  <c:v>23.193999999999999</c:v>
                </c:pt>
                <c:pt idx="74">
                  <c:v>3.7130000000000001</c:v>
                </c:pt>
                <c:pt idx="75">
                  <c:v>17.748000000000001</c:v>
                </c:pt>
                <c:pt idx="76">
                  <c:v>17.977</c:v>
                </c:pt>
                <c:pt idx="77">
                  <c:v>5.4180000000000001</c:v>
                </c:pt>
                <c:pt idx="78">
                  <c:v>8.5739999999999998</c:v>
                </c:pt>
                <c:pt idx="79">
                  <c:v>1.5</c:v>
                </c:pt>
                <c:pt idx="80">
                  <c:v>35.491</c:v>
                </c:pt>
                <c:pt idx="81">
                  <c:v>44.868000000000002</c:v>
                </c:pt>
                <c:pt idx="82">
                  <c:v>50.223999999999997</c:v>
                </c:pt>
                <c:pt idx="83">
                  <c:v>74.515000000000001</c:v>
                </c:pt>
                <c:pt idx="84">
                  <c:v>20.347000000000001</c:v>
                </c:pt>
                <c:pt idx="85">
                  <c:v>22.364999999999998</c:v>
                </c:pt>
                <c:pt idx="86">
                  <c:v>24.488</c:v>
                </c:pt>
                <c:pt idx="87">
                  <c:v>75.903999999999996</c:v>
                </c:pt>
                <c:pt idx="88">
                  <c:v>15.491</c:v>
                </c:pt>
                <c:pt idx="89">
                  <c:v>32.469000000000001</c:v>
                </c:pt>
                <c:pt idx="90">
                  <c:v>42.334000000000003</c:v>
                </c:pt>
                <c:pt idx="91">
                  <c:v>66.787000000000006</c:v>
                </c:pt>
                <c:pt idx="92">
                  <c:v>15.212</c:v>
                </c:pt>
                <c:pt idx="93">
                  <c:v>18.965</c:v>
                </c:pt>
                <c:pt idx="94">
                  <c:v>27.463999999999999</c:v>
                </c:pt>
                <c:pt idx="95">
                  <c:v>29.11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74-4349-B3D0-984314B0C8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574-4349-B3D0-984314B0C8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574-4349-B3D0-984314B0C80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4">
                  <c:v>9.5500000000000007</c:v>
                </c:pt>
                <c:pt idx="86">
                  <c:v>0.57599999999999996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74-4349-B3D0-984314B0C80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574-4349-B3D0-984314B0C80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574-4349-B3D0-984314B0C80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574-4349-B3D0-984314B0C80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6574-4349-B3D0-984314B0C80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61</c:v>
                </c:pt>
                <c:pt idx="53">
                  <c:v>61</c:v>
                </c:pt>
                <c:pt idx="54">
                  <c:v>61</c:v>
                </c:pt>
                <c:pt idx="55">
                  <c:v>61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24</c:v>
                </c:pt>
                <c:pt idx="61">
                  <c:v>24</c:v>
                </c:pt>
                <c:pt idx="62">
                  <c:v>24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4.5</c:v>
                </c:pt>
                <c:pt idx="77">
                  <c:v>13.6</c:v>
                </c:pt>
                <c:pt idx="78">
                  <c:v>15.8</c:v>
                </c:pt>
                <c:pt idx="79">
                  <c:v>21.1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15.8</c:v>
                </c:pt>
                <c:pt idx="89">
                  <c:v>5.8</c:v>
                </c:pt>
                <c:pt idx="90">
                  <c:v>0</c:v>
                </c:pt>
                <c:pt idx="91">
                  <c:v>0</c:v>
                </c:pt>
                <c:pt idx="92">
                  <c:v>27.3</c:v>
                </c:pt>
                <c:pt idx="93">
                  <c:v>20.100000000000001</c:v>
                </c:pt>
                <c:pt idx="94">
                  <c:v>14.2</c:v>
                </c:pt>
                <c:pt idx="95">
                  <c:v>12.3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74-4349-B3D0-984314B0C80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73.45</c:v>
                </c:pt>
                <c:pt idx="49">
                  <c:v>71.036000000000001</c:v>
                </c:pt>
                <c:pt idx="50">
                  <c:v>67.561999999999998</c:v>
                </c:pt>
                <c:pt idx="51">
                  <c:v>68.781999999999996</c:v>
                </c:pt>
                <c:pt idx="52">
                  <c:v>82.21</c:v>
                </c:pt>
                <c:pt idx="53">
                  <c:v>84.6</c:v>
                </c:pt>
                <c:pt idx="54">
                  <c:v>85.79</c:v>
                </c:pt>
                <c:pt idx="55">
                  <c:v>86.188999999999993</c:v>
                </c:pt>
                <c:pt idx="56">
                  <c:v>89.149000000000001</c:v>
                </c:pt>
                <c:pt idx="57">
                  <c:v>94.198999999999998</c:v>
                </c:pt>
                <c:pt idx="58">
                  <c:v>104.119</c:v>
                </c:pt>
                <c:pt idx="59">
                  <c:v>95.379000000000005</c:v>
                </c:pt>
                <c:pt idx="60">
                  <c:v>83.352999999999994</c:v>
                </c:pt>
                <c:pt idx="61">
                  <c:v>66.007999999999996</c:v>
                </c:pt>
                <c:pt idx="62">
                  <c:v>56.213999999999999</c:v>
                </c:pt>
                <c:pt idx="63">
                  <c:v>88.150999999999996</c:v>
                </c:pt>
                <c:pt idx="64">
                  <c:v>66.650000000000006</c:v>
                </c:pt>
                <c:pt idx="65">
                  <c:v>51.811999999999998</c:v>
                </c:pt>
                <c:pt idx="66">
                  <c:v>87.933000000000007</c:v>
                </c:pt>
                <c:pt idx="67">
                  <c:v>83.039000000000001</c:v>
                </c:pt>
                <c:pt idx="68">
                  <c:v>27.28</c:v>
                </c:pt>
                <c:pt idx="69">
                  <c:v>35.438000000000002</c:v>
                </c:pt>
                <c:pt idx="70">
                  <c:v>44.384999999999998</c:v>
                </c:pt>
                <c:pt idx="71">
                  <c:v>57.59</c:v>
                </c:pt>
                <c:pt idx="72">
                  <c:v>25.8</c:v>
                </c:pt>
                <c:pt idx="73">
                  <c:v>23.805</c:v>
                </c:pt>
                <c:pt idx="74">
                  <c:v>15.808</c:v>
                </c:pt>
                <c:pt idx="75">
                  <c:v>3.6629999999999998</c:v>
                </c:pt>
                <c:pt idx="76">
                  <c:v>5.7809999999999997</c:v>
                </c:pt>
                <c:pt idx="77">
                  <c:v>4.149</c:v>
                </c:pt>
                <c:pt idx="78">
                  <c:v>4.16</c:v>
                </c:pt>
                <c:pt idx="79">
                  <c:v>12.29</c:v>
                </c:pt>
                <c:pt idx="80">
                  <c:v>4.2699999999999996</c:v>
                </c:pt>
                <c:pt idx="81">
                  <c:v>5.694</c:v>
                </c:pt>
                <c:pt idx="82">
                  <c:v>5.2859999999999996</c:v>
                </c:pt>
                <c:pt idx="83">
                  <c:v>6.9039999999999999</c:v>
                </c:pt>
                <c:pt idx="84">
                  <c:v>20.59</c:v>
                </c:pt>
                <c:pt idx="85">
                  <c:v>13.959</c:v>
                </c:pt>
                <c:pt idx="86">
                  <c:v>2.5299999999999998</c:v>
                </c:pt>
                <c:pt idx="87">
                  <c:v>3.39</c:v>
                </c:pt>
                <c:pt idx="88">
                  <c:v>14.167999999999999</c:v>
                </c:pt>
                <c:pt idx="89">
                  <c:v>6.49</c:v>
                </c:pt>
                <c:pt idx="90">
                  <c:v>12.349</c:v>
                </c:pt>
                <c:pt idx="91">
                  <c:v>9.82</c:v>
                </c:pt>
                <c:pt idx="92">
                  <c:v>5.3310000000000004</c:v>
                </c:pt>
                <c:pt idx="93">
                  <c:v>6.25</c:v>
                </c:pt>
                <c:pt idx="94">
                  <c:v>4.7380000000000004</c:v>
                </c:pt>
                <c:pt idx="95">
                  <c:v>1.288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574-4349-B3D0-984314B0C80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4">
                  <c:v>9.5500000000000007</c:v>
                </c:pt>
                <c:pt idx="86">
                  <c:v>0.57599999999999996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574-4349-B3D0-984314B0C80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574-4349-B3D0-984314B0C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15.15</c:v>
                </c:pt>
                <c:pt idx="49">
                  <c:v>10.32</c:v>
                </c:pt>
                <c:pt idx="50">
                  <c:v>9.93</c:v>
                </c:pt>
                <c:pt idx="51">
                  <c:v>6.44</c:v>
                </c:pt>
                <c:pt idx="52">
                  <c:v>13.38</c:v>
                </c:pt>
                <c:pt idx="53">
                  <c:v>12.37</c:v>
                </c:pt>
                <c:pt idx="54">
                  <c:v>12.48</c:v>
                </c:pt>
                <c:pt idx="55">
                  <c:v>10.37</c:v>
                </c:pt>
                <c:pt idx="56">
                  <c:v>1.83</c:v>
                </c:pt>
                <c:pt idx="57">
                  <c:v>2.0699999999999998</c:v>
                </c:pt>
                <c:pt idx="58">
                  <c:v>3.3</c:v>
                </c:pt>
                <c:pt idx="59">
                  <c:v>2.5299999999999998</c:v>
                </c:pt>
                <c:pt idx="60">
                  <c:v>16.510000000000002</c:v>
                </c:pt>
                <c:pt idx="61">
                  <c:v>41.01</c:v>
                </c:pt>
                <c:pt idx="62">
                  <c:v>73.64</c:v>
                </c:pt>
                <c:pt idx="63">
                  <c:v>104.04</c:v>
                </c:pt>
                <c:pt idx="64">
                  <c:v>91.73</c:v>
                </c:pt>
                <c:pt idx="65">
                  <c:v>96.8</c:v>
                </c:pt>
                <c:pt idx="66">
                  <c:v>106.28</c:v>
                </c:pt>
                <c:pt idx="67">
                  <c:v>117.04</c:v>
                </c:pt>
                <c:pt idx="68">
                  <c:v>106.29</c:v>
                </c:pt>
                <c:pt idx="69">
                  <c:v>116.92</c:v>
                </c:pt>
                <c:pt idx="70">
                  <c:v>125.04</c:v>
                </c:pt>
                <c:pt idx="71">
                  <c:v>131.75</c:v>
                </c:pt>
                <c:pt idx="72">
                  <c:v>129.16999999999999</c:v>
                </c:pt>
                <c:pt idx="73">
                  <c:v>136.94</c:v>
                </c:pt>
                <c:pt idx="74">
                  <c:v>155.97999999999999</c:v>
                </c:pt>
                <c:pt idx="75">
                  <c:v>167.12</c:v>
                </c:pt>
                <c:pt idx="76">
                  <c:v>149.13</c:v>
                </c:pt>
                <c:pt idx="77">
                  <c:v>154.83000000000001</c:v>
                </c:pt>
                <c:pt idx="78">
                  <c:v>162.72</c:v>
                </c:pt>
                <c:pt idx="79">
                  <c:v>171.85</c:v>
                </c:pt>
                <c:pt idx="80">
                  <c:v>158.59</c:v>
                </c:pt>
                <c:pt idx="81">
                  <c:v>155.80000000000001</c:v>
                </c:pt>
                <c:pt idx="82">
                  <c:v>155.56</c:v>
                </c:pt>
                <c:pt idx="83">
                  <c:v>153.69999999999999</c:v>
                </c:pt>
                <c:pt idx="84">
                  <c:v>153.97999999999999</c:v>
                </c:pt>
                <c:pt idx="85">
                  <c:v>142.51</c:v>
                </c:pt>
                <c:pt idx="86">
                  <c:v>139.94999999999999</c:v>
                </c:pt>
                <c:pt idx="87">
                  <c:v>129.54</c:v>
                </c:pt>
                <c:pt idx="88">
                  <c:v>137.05000000000001</c:v>
                </c:pt>
                <c:pt idx="89">
                  <c:v>130</c:v>
                </c:pt>
                <c:pt idx="90">
                  <c:v>126.09</c:v>
                </c:pt>
                <c:pt idx="91">
                  <c:v>119.29</c:v>
                </c:pt>
                <c:pt idx="92">
                  <c:v>132.08000000000001</c:v>
                </c:pt>
                <c:pt idx="93">
                  <c:v>124.14</c:v>
                </c:pt>
                <c:pt idx="94">
                  <c:v>117.21</c:v>
                </c:pt>
                <c:pt idx="95">
                  <c:v>115.4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574-4349-B3D0-984314B0C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134.24100000000001</v>
      </c>
      <c r="AY5" s="25">
        <v>131.62899999999999</v>
      </c>
      <c r="AZ5" s="25">
        <v>127.95699999999999</v>
      </c>
      <c r="BA5" s="25">
        <v>129.17699999999999</v>
      </c>
      <c r="BB5" s="25">
        <v>143.613</v>
      </c>
      <c r="BC5" s="25">
        <v>146.00299999999999</v>
      </c>
      <c r="BD5" s="25">
        <v>147.39500000000001</v>
      </c>
      <c r="BE5" s="25">
        <v>147.994</v>
      </c>
      <c r="BF5" s="25">
        <v>93.456000000000003</v>
      </c>
      <c r="BG5" s="25">
        <v>98.911000000000001</v>
      </c>
      <c r="BH5" s="25">
        <v>108.83199999999999</v>
      </c>
      <c r="BI5" s="25">
        <v>99.590999999999994</v>
      </c>
      <c r="BJ5" s="25">
        <v>108.381</v>
      </c>
      <c r="BK5" s="25">
        <v>91.036000000000001</v>
      </c>
      <c r="BL5" s="25">
        <v>81.213999999999999</v>
      </c>
      <c r="BM5" s="25">
        <v>115.205</v>
      </c>
      <c r="BN5" s="25">
        <v>68.754999999999995</v>
      </c>
      <c r="BO5" s="25">
        <v>103.34399999999999</v>
      </c>
      <c r="BP5" s="25">
        <v>127.983</v>
      </c>
      <c r="BQ5" s="25">
        <v>114.309</v>
      </c>
      <c r="BR5" s="25">
        <v>89.412999999999997</v>
      </c>
      <c r="BS5" s="25">
        <v>120.535</v>
      </c>
      <c r="BT5" s="25">
        <v>54.499000000000002</v>
      </c>
      <c r="BU5" s="25">
        <v>65.798000000000002</v>
      </c>
      <c r="BV5" s="25">
        <v>31.295000000000002</v>
      </c>
      <c r="BW5" s="25">
        <v>46.972999999999999</v>
      </c>
      <c r="BX5" s="25">
        <v>19.53</v>
      </c>
      <c r="BY5" s="25">
        <v>21.431000000000001</v>
      </c>
      <c r="BZ5" s="25">
        <v>28.276</v>
      </c>
      <c r="CA5" s="25">
        <v>23.128</v>
      </c>
      <c r="CB5" s="25">
        <v>28.527000000000001</v>
      </c>
      <c r="CC5" s="25">
        <v>34.878999999999998</v>
      </c>
      <c r="CD5" s="25">
        <v>43.16</v>
      </c>
      <c r="CE5" s="25">
        <v>57.89</v>
      </c>
      <c r="CF5" s="25">
        <v>66.7</v>
      </c>
      <c r="CG5" s="25">
        <v>84.581999999999994</v>
      </c>
      <c r="CH5" s="25">
        <v>61.512999999999998</v>
      </c>
      <c r="CI5" s="25">
        <v>47.292999999999999</v>
      </c>
      <c r="CJ5" s="25">
        <v>38.601999999999997</v>
      </c>
      <c r="CK5" s="25">
        <v>90.198999999999998</v>
      </c>
      <c r="CL5" s="25">
        <v>56.344999999999999</v>
      </c>
      <c r="CM5" s="25">
        <v>55.665999999999997</v>
      </c>
      <c r="CN5" s="25">
        <v>65.522000000000006</v>
      </c>
      <c r="CO5" s="25">
        <v>87.38</v>
      </c>
      <c r="CP5" s="25">
        <v>58.637</v>
      </c>
      <c r="CQ5" s="25">
        <v>56.067</v>
      </c>
      <c r="CR5" s="25">
        <v>57.234999999999999</v>
      </c>
      <c r="CS5" s="25">
        <v>53.463000000000001</v>
      </c>
      <c r="CT5" s="26"/>
      <c r="CU5" s="26"/>
      <c r="CV5" s="26"/>
      <c r="CW5" s="27"/>
      <c r="CX5" s="28">
        <f t="array" ref="CX5">SUMPRODUCT(B5:CW5*0.25)</f>
        <v>965.89099999999996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15.15</v>
      </c>
      <c r="AY8" s="37">
        <v>10.32</v>
      </c>
      <c r="AZ8" s="37">
        <v>9.93</v>
      </c>
      <c r="BA8" s="37">
        <v>6.44</v>
      </c>
      <c r="BB8" s="37">
        <v>13.38</v>
      </c>
      <c r="BC8" s="37">
        <v>12.37</v>
      </c>
      <c r="BD8" s="37">
        <v>12.48</v>
      </c>
      <c r="BE8" s="37">
        <v>10.37</v>
      </c>
      <c r="BF8" s="37">
        <v>1.83</v>
      </c>
      <c r="BG8" s="37">
        <v>2.0699999999999998</v>
      </c>
      <c r="BH8" s="37">
        <v>3.3</v>
      </c>
      <c r="BI8" s="37">
        <v>2.5299999999999998</v>
      </c>
      <c r="BJ8" s="37">
        <v>16.510000000000002</v>
      </c>
      <c r="BK8" s="37">
        <v>41.01</v>
      </c>
      <c r="BL8" s="37">
        <v>73.64</v>
      </c>
      <c r="BM8" s="37">
        <v>104.04</v>
      </c>
      <c r="BN8" s="37">
        <v>91.73</v>
      </c>
      <c r="BO8" s="37">
        <v>96.8</v>
      </c>
      <c r="BP8" s="37">
        <v>106.28</v>
      </c>
      <c r="BQ8" s="37">
        <v>117.04</v>
      </c>
      <c r="BR8" s="37">
        <v>106.29</v>
      </c>
      <c r="BS8" s="37">
        <v>116.92</v>
      </c>
      <c r="BT8" s="37">
        <v>125.04</v>
      </c>
      <c r="BU8" s="37">
        <v>131.75</v>
      </c>
      <c r="BV8" s="37">
        <v>129.16999999999999</v>
      </c>
      <c r="BW8" s="37">
        <v>136.94</v>
      </c>
      <c r="BX8" s="37">
        <v>155.97999999999999</v>
      </c>
      <c r="BY8" s="37">
        <v>167.12</v>
      </c>
      <c r="BZ8" s="37">
        <v>149.13</v>
      </c>
      <c r="CA8" s="37">
        <v>154.83000000000001</v>
      </c>
      <c r="CB8" s="37">
        <v>162.72</v>
      </c>
      <c r="CC8" s="37">
        <v>171.85</v>
      </c>
      <c r="CD8" s="37">
        <v>158.59</v>
      </c>
      <c r="CE8" s="37">
        <v>155.80000000000001</v>
      </c>
      <c r="CF8" s="37">
        <v>155.56</v>
      </c>
      <c r="CG8" s="37">
        <v>153.69999999999999</v>
      </c>
      <c r="CH8" s="37">
        <v>153.97999999999999</v>
      </c>
      <c r="CI8" s="37">
        <v>142.51</v>
      </c>
      <c r="CJ8" s="37">
        <v>139.94999999999999</v>
      </c>
      <c r="CK8" s="37">
        <v>129.54</v>
      </c>
      <c r="CL8" s="37">
        <v>137.05000000000001</v>
      </c>
      <c r="CM8" s="37">
        <v>130</v>
      </c>
      <c r="CN8" s="37">
        <v>126.09</v>
      </c>
      <c r="CO8" s="37">
        <v>119.29</v>
      </c>
      <c r="CP8" s="37">
        <v>132.08000000000001</v>
      </c>
      <c r="CQ8" s="37">
        <v>124.14</v>
      </c>
      <c r="CR8" s="37">
        <v>117.21</v>
      </c>
      <c r="CS8" s="37">
        <v>115.4</v>
      </c>
      <c r="CT8" s="38"/>
      <c r="CU8" s="38"/>
      <c r="CV8" s="38"/>
      <c r="CW8" s="39"/>
      <c r="CX8" s="40">
        <f>IF(SUM(B8:CW8)&lt;&gt;0,AVERAGEIF(B8:CW8,"&lt;&gt;"""),"")</f>
        <v>96.78854166666666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10.46</v>
      </c>
      <c r="AY9" s="43">
        <v>10.46</v>
      </c>
      <c r="AZ9" s="43">
        <v>10.46</v>
      </c>
      <c r="BA9" s="43">
        <v>10.46</v>
      </c>
      <c r="BB9" s="43">
        <v>12.15</v>
      </c>
      <c r="BC9" s="43">
        <v>12.15</v>
      </c>
      <c r="BD9" s="43">
        <v>12.15</v>
      </c>
      <c r="BE9" s="43">
        <v>12.15</v>
      </c>
      <c r="BF9" s="43">
        <v>2.4325000000000001</v>
      </c>
      <c r="BG9" s="43">
        <v>2.4325000000000001</v>
      </c>
      <c r="BH9" s="43">
        <v>2.4325000000000001</v>
      </c>
      <c r="BI9" s="43">
        <v>2.4325000000000001</v>
      </c>
      <c r="BJ9" s="43">
        <v>58.8</v>
      </c>
      <c r="BK9" s="43">
        <v>58.8</v>
      </c>
      <c r="BL9" s="43">
        <v>58.8</v>
      </c>
      <c r="BM9" s="43">
        <v>58.8</v>
      </c>
      <c r="BN9" s="43">
        <v>102.96250000000001</v>
      </c>
      <c r="BO9" s="43">
        <v>102.96250000000001</v>
      </c>
      <c r="BP9" s="43">
        <v>102.96250000000001</v>
      </c>
      <c r="BQ9" s="43">
        <v>102.96250000000001</v>
      </c>
      <c r="BR9" s="43">
        <v>120</v>
      </c>
      <c r="BS9" s="43">
        <v>120</v>
      </c>
      <c r="BT9" s="43">
        <v>120</v>
      </c>
      <c r="BU9" s="43">
        <v>120</v>
      </c>
      <c r="BV9" s="43">
        <v>147.30250000000001</v>
      </c>
      <c r="BW9" s="43">
        <v>147.30250000000001</v>
      </c>
      <c r="BX9" s="43">
        <v>147.30250000000001</v>
      </c>
      <c r="BY9" s="43">
        <v>147.30250000000001</v>
      </c>
      <c r="BZ9" s="43">
        <v>159.63249999999999</v>
      </c>
      <c r="CA9" s="43">
        <v>159.63249999999999</v>
      </c>
      <c r="CB9" s="43">
        <v>159.63249999999999</v>
      </c>
      <c r="CC9" s="43">
        <v>159.63249999999999</v>
      </c>
      <c r="CD9" s="43">
        <v>155.91249999999999</v>
      </c>
      <c r="CE9" s="43">
        <v>155.91249999999999</v>
      </c>
      <c r="CF9" s="43">
        <v>155.91249999999999</v>
      </c>
      <c r="CG9" s="43">
        <v>155.91249999999999</v>
      </c>
      <c r="CH9" s="43">
        <v>141.495</v>
      </c>
      <c r="CI9" s="43">
        <v>141.495</v>
      </c>
      <c r="CJ9" s="43">
        <v>141.495</v>
      </c>
      <c r="CK9" s="43">
        <v>141.495</v>
      </c>
      <c r="CL9" s="43">
        <v>128.10749999999999</v>
      </c>
      <c r="CM9" s="43">
        <v>128.10749999999999</v>
      </c>
      <c r="CN9" s="43">
        <v>128.10749999999999</v>
      </c>
      <c r="CO9" s="43">
        <v>128.10749999999999</v>
      </c>
      <c r="CP9" s="43">
        <v>122.2075</v>
      </c>
      <c r="CQ9" s="43">
        <v>122.2075</v>
      </c>
      <c r="CR9" s="43">
        <v>122.2075</v>
      </c>
      <c r="CS9" s="43">
        <v>122.2075</v>
      </c>
      <c r="CT9" s="44"/>
      <c r="CU9" s="44"/>
      <c r="CV9" s="44"/>
      <c r="CW9" s="45"/>
      <c r="CX9" s="46">
        <f>IF(SUM(B9:CW9)&lt;&gt;0,AVERAGEIF(B9:CW9,"&lt;&gt;"""),"")</f>
        <v>96.788541666666688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117.941</v>
      </c>
      <c r="AY15" s="71">
        <v>114.279</v>
      </c>
      <c r="AZ15" s="71">
        <v>112.137</v>
      </c>
      <c r="BA15" s="71">
        <v>111.917</v>
      </c>
      <c r="BB15" s="71">
        <v>114.55200000000001</v>
      </c>
      <c r="BC15" s="71">
        <v>128.251</v>
      </c>
      <c r="BD15" s="71">
        <v>134.29499999999999</v>
      </c>
      <c r="BE15" s="71">
        <v>134.73400000000001</v>
      </c>
      <c r="BF15" s="71">
        <v>88.372</v>
      </c>
      <c r="BG15" s="71">
        <v>98.911000000000001</v>
      </c>
      <c r="BH15" s="71">
        <v>104.532</v>
      </c>
      <c r="BI15" s="71">
        <v>99.590999999999994</v>
      </c>
      <c r="BJ15" s="71">
        <v>95.781000000000006</v>
      </c>
      <c r="BK15" s="71">
        <v>83.876000000000005</v>
      </c>
      <c r="BL15" s="71">
        <v>69.052999999999997</v>
      </c>
      <c r="BM15" s="71">
        <v>6.7050000000000001</v>
      </c>
      <c r="BN15" s="71">
        <v>20.155000000000001</v>
      </c>
      <c r="BO15" s="71">
        <v>0.74399999999999999</v>
      </c>
      <c r="BP15" s="71">
        <v>1.2829999999999999</v>
      </c>
      <c r="BQ15" s="71">
        <v>1.109</v>
      </c>
      <c r="BR15" s="71">
        <v>1.3129999999999999</v>
      </c>
      <c r="BS15" s="71">
        <v>0.73499999999999999</v>
      </c>
      <c r="BT15" s="71">
        <v>0.89900000000000002</v>
      </c>
      <c r="BU15" s="71">
        <v>0.89800000000000002</v>
      </c>
      <c r="BV15" s="71">
        <v>3.0950000000000002</v>
      </c>
      <c r="BW15" s="71">
        <v>0.17299999999999999</v>
      </c>
      <c r="BX15" s="71">
        <v>6.63</v>
      </c>
      <c r="BY15" s="71">
        <v>6.1310000000000002</v>
      </c>
      <c r="BZ15" s="71">
        <v>7.9960000000000004</v>
      </c>
      <c r="CA15" s="71">
        <v>11.968</v>
      </c>
      <c r="CB15" s="71">
        <v>16.327000000000002</v>
      </c>
      <c r="CC15" s="71">
        <v>22.678999999999998</v>
      </c>
      <c r="CD15" s="71">
        <v>27.36</v>
      </c>
      <c r="CE15" s="71">
        <v>30.59</v>
      </c>
      <c r="CF15" s="71">
        <v>31.8</v>
      </c>
      <c r="CG15" s="71">
        <v>33.281999999999996</v>
      </c>
      <c r="CH15" s="71">
        <v>34.113</v>
      </c>
      <c r="CI15" s="71">
        <v>34.893000000000001</v>
      </c>
      <c r="CJ15" s="71">
        <v>35.302</v>
      </c>
      <c r="CK15" s="71">
        <v>35.499000000000002</v>
      </c>
      <c r="CL15" s="71">
        <v>56.344999999999999</v>
      </c>
      <c r="CM15" s="71">
        <v>55.665999999999997</v>
      </c>
      <c r="CN15" s="71">
        <v>55.021999999999998</v>
      </c>
      <c r="CO15" s="71">
        <v>56.08</v>
      </c>
      <c r="CP15" s="71">
        <v>55.637</v>
      </c>
      <c r="CQ15" s="71">
        <v>55.567</v>
      </c>
      <c r="CR15" s="71">
        <v>54.234999999999999</v>
      </c>
      <c r="CS15" s="71">
        <v>52.963000000000001</v>
      </c>
      <c r="CT15" s="72"/>
      <c r="CU15" s="72"/>
      <c r="CV15" s="72"/>
      <c r="CW15" s="73"/>
      <c r="CX15" s="74">
        <f t="array" ref="CX15">SUMPRODUCT(B15:CW15*0.25)</f>
        <v>605.35399999999993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117.941</v>
      </c>
      <c r="AY18" s="77">
        <f t="shared" si="0"/>
        <v>114.279</v>
      </c>
      <c r="AZ18" s="77">
        <f t="shared" si="0"/>
        <v>112.137</v>
      </c>
      <c r="BA18" s="77">
        <f t="shared" si="0"/>
        <v>111.917</v>
      </c>
      <c r="BB18" s="77">
        <f t="shared" si="0"/>
        <v>114.55200000000001</v>
      </c>
      <c r="BC18" s="77">
        <f t="shared" si="0"/>
        <v>128.251</v>
      </c>
      <c r="BD18" s="77">
        <f t="shared" si="0"/>
        <v>134.29499999999999</v>
      </c>
      <c r="BE18" s="77">
        <f t="shared" si="0"/>
        <v>134.73400000000001</v>
      </c>
      <c r="BF18" s="77">
        <f t="shared" si="0"/>
        <v>88.372</v>
      </c>
      <c r="BG18" s="77">
        <f t="shared" si="0"/>
        <v>98.911000000000001</v>
      </c>
      <c r="BH18" s="77">
        <f t="shared" si="0"/>
        <v>104.532</v>
      </c>
      <c r="BI18" s="77">
        <f t="shared" si="0"/>
        <v>99.590999999999994</v>
      </c>
      <c r="BJ18" s="77">
        <f t="shared" si="0"/>
        <v>95.781000000000006</v>
      </c>
      <c r="BK18" s="77">
        <f t="shared" si="0"/>
        <v>83.876000000000005</v>
      </c>
      <c r="BL18" s="77">
        <f t="shared" si="0"/>
        <v>69.052999999999997</v>
      </c>
      <c r="BM18" s="77">
        <f t="shared" si="0"/>
        <v>6.7050000000000001</v>
      </c>
      <c r="BN18" s="77">
        <f t="shared" si="0"/>
        <v>20.155000000000001</v>
      </c>
      <c r="BO18" s="77">
        <f t="shared" ref="BO18:CW18" si="1">SUM(BO11:BO17)</f>
        <v>0.74399999999999999</v>
      </c>
      <c r="BP18" s="77">
        <f t="shared" si="1"/>
        <v>1.2829999999999999</v>
      </c>
      <c r="BQ18" s="77">
        <f t="shared" si="1"/>
        <v>1.109</v>
      </c>
      <c r="BR18" s="77">
        <f t="shared" si="1"/>
        <v>1.3129999999999999</v>
      </c>
      <c r="BS18" s="77">
        <f t="shared" si="1"/>
        <v>0.73499999999999999</v>
      </c>
      <c r="BT18" s="77">
        <f t="shared" si="1"/>
        <v>0.89900000000000002</v>
      </c>
      <c r="BU18" s="77">
        <f t="shared" si="1"/>
        <v>0.89800000000000002</v>
      </c>
      <c r="BV18" s="77">
        <f t="shared" si="1"/>
        <v>3.0950000000000002</v>
      </c>
      <c r="BW18" s="77">
        <f t="shared" si="1"/>
        <v>0.17299999999999999</v>
      </c>
      <c r="BX18" s="77">
        <f t="shared" si="1"/>
        <v>6.63</v>
      </c>
      <c r="BY18" s="77">
        <f t="shared" si="1"/>
        <v>6.1310000000000002</v>
      </c>
      <c r="BZ18" s="77">
        <f t="shared" si="1"/>
        <v>7.9960000000000004</v>
      </c>
      <c r="CA18" s="77">
        <f t="shared" si="1"/>
        <v>11.968</v>
      </c>
      <c r="CB18" s="77">
        <f t="shared" si="1"/>
        <v>16.327000000000002</v>
      </c>
      <c r="CC18" s="77">
        <f t="shared" si="1"/>
        <v>22.678999999999998</v>
      </c>
      <c r="CD18" s="77">
        <f t="shared" si="1"/>
        <v>27.36</v>
      </c>
      <c r="CE18" s="77">
        <f t="shared" si="1"/>
        <v>30.59</v>
      </c>
      <c r="CF18" s="77">
        <f t="shared" si="1"/>
        <v>31.8</v>
      </c>
      <c r="CG18" s="77">
        <f t="shared" si="1"/>
        <v>33.281999999999996</v>
      </c>
      <c r="CH18" s="77">
        <f t="shared" si="1"/>
        <v>34.113</v>
      </c>
      <c r="CI18" s="77">
        <f t="shared" si="1"/>
        <v>34.893000000000001</v>
      </c>
      <c r="CJ18" s="77">
        <f t="shared" si="1"/>
        <v>35.302</v>
      </c>
      <c r="CK18" s="77">
        <f t="shared" si="1"/>
        <v>35.499000000000002</v>
      </c>
      <c r="CL18" s="77">
        <f t="shared" si="1"/>
        <v>56.344999999999999</v>
      </c>
      <c r="CM18" s="77">
        <f t="shared" si="1"/>
        <v>55.665999999999997</v>
      </c>
      <c r="CN18" s="77">
        <f t="shared" si="1"/>
        <v>55.021999999999998</v>
      </c>
      <c r="CO18" s="77">
        <f t="shared" si="1"/>
        <v>56.08</v>
      </c>
      <c r="CP18" s="77">
        <f t="shared" si="1"/>
        <v>55.637</v>
      </c>
      <c r="CQ18" s="77">
        <f t="shared" si="1"/>
        <v>55.567</v>
      </c>
      <c r="CR18" s="77">
        <f t="shared" si="1"/>
        <v>54.234999999999999</v>
      </c>
      <c r="CS18" s="77">
        <f t="shared" si="1"/>
        <v>52.963000000000001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605.35399999999993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4.3</v>
      </c>
      <c r="AY21" s="88">
        <v>4.3</v>
      </c>
      <c r="AZ21" s="88">
        <v>4.3</v>
      </c>
      <c r="BA21" s="88">
        <v>4.3</v>
      </c>
      <c r="BB21" s="88">
        <v>4.3</v>
      </c>
      <c r="BC21" s="88">
        <v>4.3</v>
      </c>
      <c r="BD21" s="88">
        <v>4.3</v>
      </c>
      <c r="BE21" s="88">
        <v>4.3</v>
      </c>
      <c r="BF21" s="88"/>
      <c r="BG21" s="88"/>
      <c r="BH21" s="88">
        <v>4.3</v>
      </c>
      <c r="BI21" s="88"/>
      <c r="BJ21" s="88">
        <v>3.8</v>
      </c>
      <c r="BK21" s="88">
        <v>3.8</v>
      </c>
      <c r="BL21" s="88">
        <v>3.2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>
        <v>2.2000000000000002</v>
      </c>
      <c r="CA21" s="88">
        <v>2.2000000000000002</v>
      </c>
      <c r="CB21" s="88">
        <v>2.2000000000000002</v>
      </c>
      <c r="CC21" s="88">
        <v>2.2000000000000002</v>
      </c>
      <c r="CD21" s="88">
        <v>2.2000000000000002</v>
      </c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15.125000000000002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8</v>
      </c>
      <c r="AY22" s="94">
        <v>8</v>
      </c>
      <c r="AZ22" s="94">
        <v>8</v>
      </c>
      <c r="BA22" s="94">
        <v>8</v>
      </c>
      <c r="BB22" s="94">
        <v>7.04</v>
      </c>
      <c r="BC22" s="94">
        <v>8</v>
      </c>
      <c r="BD22" s="94">
        <v>4.8</v>
      </c>
      <c r="BE22" s="94">
        <v>4.96</v>
      </c>
      <c r="BF22" s="94"/>
      <c r="BG22" s="94"/>
      <c r="BH22" s="94"/>
      <c r="BI22" s="94"/>
      <c r="BJ22" s="94">
        <v>4.8</v>
      </c>
      <c r="BK22" s="94">
        <v>2.4</v>
      </c>
      <c r="BL22" s="94">
        <v>6</v>
      </c>
      <c r="BM22" s="94">
        <v>5</v>
      </c>
      <c r="BN22" s="94"/>
      <c r="BO22" s="94"/>
      <c r="BP22" s="94"/>
      <c r="BQ22" s="94"/>
      <c r="BR22" s="94"/>
      <c r="BS22" s="94">
        <v>5</v>
      </c>
      <c r="BT22" s="94"/>
      <c r="BU22" s="94"/>
      <c r="BV22" s="94">
        <v>2.2000000000000002</v>
      </c>
      <c r="BW22" s="94">
        <v>2.2999999999999998</v>
      </c>
      <c r="BX22" s="94">
        <v>2.2999999999999998</v>
      </c>
      <c r="BY22" s="94">
        <v>2.2999999999999998</v>
      </c>
      <c r="BZ22" s="94">
        <v>7.68</v>
      </c>
      <c r="CA22" s="94">
        <v>4.4800000000000004</v>
      </c>
      <c r="CB22" s="94">
        <v>10</v>
      </c>
      <c r="CC22" s="94">
        <v>10</v>
      </c>
      <c r="CD22" s="94">
        <v>10</v>
      </c>
      <c r="CE22" s="94">
        <v>10</v>
      </c>
      <c r="CF22" s="94"/>
      <c r="CG22" s="94"/>
      <c r="CH22" s="94">
        <v>5</v>
      </c>
      <c r="CI22" s="94"/>
      <c r="CJ22" s="94"/>
      <c r="CK22" s="94"/>
      <c r="CL22" s="94"/>
      <c r="CM22" s="94"/>
      <c r="CN22" s="94"/>
      <c r="CO22" s="94"/>
      <c r="CP22" s="94">
        <v>2.5</v>
      </c>
      <c r="CQ22" s="94"/>
      <c r="CR22" s="94">
        <v>2.5</v>
      </c>
      <c r="CS22" s="94"/>
      <c r="CT22" s="95"/>
      <c r="CU22" s="95"/>
      <c r="CV22" s="95"/>
      <c r="CW22" s="96"/>
      <c r="CX22" s="97">
        <f t="array" ref="CX22">SUMPRODUCT(B22:CW22*0.25)</f>
        <v>37.814999999999998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4</v>
      </c>
      <c r="AY23" s="99">
        <v>5.05</v>
      </c>
      <c r="AZ23" s="99">
        <v>3.52</v>
      </c>
      <c r="BA23" s="99">
        <v>4.96</v>
      </c>
      <c r="BB23" s="99">
        <v>17.721</v>
      </c>
      <c r="BC23" s="99">
        <v>5.452</v>
      </c>
      <c r="BD23" s="99">
        <v>4</v>
      </c>
      <c r="BE23" s="99">
        <v>4</v>
      </c>
      <c r="BF23" s="99">
        <v>5.0839999999999996</v>
      </c>
      <c r="BG23" s="99"/>
      <c r="BH23" s="99"/>
      <c r="BI23" s="99"/>
      <c r="BJ23" s="99">
        <v>4</v>
      </c>
      <c r="BK23" s="99">
        <v>0.96</v>
      </c>
      <c r="BL23" s="99">
        <v>2.9609999999999999</v>
      </c>
      <c r="BM23" s="99">
        <v>0.5</v>
      </c>
      <c r="BN23" s="99"/>
      <c r="BO23" s="99"/>
      <c r="BP23" s="99">
        <v>1</v>
      </c>
      <c r="BQ23" s="99">
        <v>1</v>
      </c>
      <c r="BR23" s="99"/>
      <c r="BS23" s="99"/>
      <c r="BT23" s="99"/>
      <c r="BU23" s="99"/>
      <c r="BV23" s="99">
        <v>2.2999999999999998</v>
      </c>
      <c r="BW23" s="99">
        <v>2.2999999999999998</v>
      </c>
      <c r="BX23" s="99">
        <v>2.4</v>
      </c>
      <c r="BY23" s="99">
        <v>2.4</v>
      </c>
      <c r="BZ23" s="99">
        <v>10.4</v>
      </c>
      <c r="CA23" s="99">
        <v>4.4800000000000004</v>
      </c>
      <c r="CB23" s="99"/>
      <c r="CC23" s="99"/>
      <c r="CD23" s="99">
        <v>0.5</v>
      </c>
      <c r="CE23" s="99">
        <v>0.5</v>
      </c>
      <c r="CF23" s="99">
        <v>0.5</v>
      </c>
      <c r="CG23" s="99">
        <v>0.5</v>
      </c>
      <c r="CH23" s="99"/>
      <c r="CI23" s="99"/>
      <c r="CJ23" s="99">
        <v>0.5</v>
      </c>
      <c r="CK23" s="99"/>
      <c r="CL23" s="99"/>
      <c r="CM23" s="99"/>
      <c r="CN23" s="99"/>
      <c r="CO23" s="99"/>
      <c r="CP23" s="99">
        <v>0.5</v>
      </c>
      <c r="CQ23" s="99">
        <v>0.5</v>
      </c>
      <c r="CR23" s="99">
        <v>0.5</v>
      </c>
      <c r="CS23" s="99">
        <v>0.5</v>
      </c>
      <c r="CT23" s="100"/>
      <c r="CU23" s="100"/>
      <c r="CV23" s="100"/>
      <c r="CW23" s="96"/>
      <c r="CX23" s="97">
        <f t="array" ref="CX23">SUMPRODUCT(B23:CW23*0.25)</f>
        <v>23.247000000000003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16.3</v>
      </c>
      <c r="AY28" s="107">
        <f t="shared" si="3"/>
        <v>17.350000000000001</v>
      </c>
      <c r="AZ28" s="107">
        <f t="shared" si="3"/>
        <v>15.82</v>
      </c>
      <c r="BA28" s="107">
        <f t="shared" si="3"/>
        <v>17.260000000000002</v>
      </c>
      <c r="BB28" s="107">
        <f t="shared" si="3"/>
        <v>29.061</v>
      </c>
      <c r="BC28" s="107">
        <f t="shared" si="3"/>
        <v>17.752000000000002</v>
      </c>
      <c r="BD28" s="107">
        <f t="shared" si="3"/>
        <v>13.1</v>
      </c>
      <c r="BE28" s="107">
        <f t="shared" si="3"/>
        <v>13.26</v>
      </c>
      <c r="BF28" s="107">
        <f t="shared" si="3"/>
        <v>5.0839999999999996</v>
      </c>
      <c r="BG28" s="107">
        <f t="shared" si="3"/>
        <v>0</v>
      </c>
      <c r="BH28" s="107">
        <f t="shared" si="3"/>
        <v>4.3</v>
      </c>
      <c r="BI28" s="107">
        <f t="shared" si="3"/>
        <v>0</v>
      </c>
      <c r="BJ28" s="107">
        <f t="shared" si="3"/>
        <v>12.6</v>
      </c>
      <c r="BK28" s="107">
        <f t="shared" si="3"/>
        <v>7.1599999999999993</v>
      </c>
      <c r="BL28" s="107">
        <f t="shared" si="3"/>
        <v>12.161</v>
      </c>
      <c r="BM28" s="107">
        <f t="shared" si="3"/>
        <v>5.5</v>
      </c>
      <c r="BN28" s="107">
        <f t="shared" si="3"/>
        <v>0</v>
      </c>
      <c r="BO28" s="107">
        <f t="shared" si="3"/>
        <v>0</v>
      </c>
      <c r="BP28" s="107">
        <f t="shared" si="3"/>
        <v>1</v>
      </c>
      <c r="BQ28" s="107">
        <f t="shared" si="3"/>
        <v>1</v>
      </c>
      <c r="BR28" s="107">
        <f t="shared" si="3"/>
        <v>0</v>
      </c>
      <c r="BS28" s="107">
        <f t="shared" si="3"/>
        <v>5</v>
      </c>
      <c r="BT28" s="107">
        <f t="shared" si="3"/>
        <v>0</v>
      </c>
      <c r="BU28" s="107">
        <f t="shared" si="3"/>
        <v>0</v>
      </c>
      <c r="BV28" s="107">
        <f t="shared" si="3"/>
        <v>4.5</v>
      </c>
      <c r="BW28" s="107">
        <f t="shared" si="3"/>
        <v>4.5999999999999996</v>
      </c>
      <c r="BX28" s="107">
        <f t="shared" si="3"/>
        <v>4.6999999999999993</v>
      </c>
      <c r="BY28" s="107">
        <f t="shared" si="3"/>
        <v>4.6999999999999993</v>
      </c>
      <c r="BZ28" s="107">
        <f t="shared" si="3"/>
        <v>20.28</v>
      </c>
      <c r="CA28" s="107">
        <f t="shared" si="3"/>
        <v>11.16</v>
      </c>
      <c r="CB28" s="107">
        <f t="shared" si="3"/>
        <v>12.2</v>
      </c>
      <c r="CC28" s="107">
        <f t="shared" si="3"/>
        <v>12.2</v>
      </c>
      <c r="CD28" s="107">
        <f t="shared" ref="CD28:CW28" si="4">SUM(CD21:CD27)</f>
        <v>12.7</v>
      </c>
      <c r="CE28" s="107">
        <f t="shared" si="4"/>
        <v>10.5</v>
      </c>
      <c r="CF28" s="107">
        <f t="shared" si="4"/>
        <v>0.5</v>
      </c>
      <c r="CG28" s="107">
        <f t="shared" si="4"/>
        <v>0.5</v>
      </c>
      <c r="CH28" s="107">
        <f t="shared" si="4"/>
        <v>5</v>
      </c>
      <c r="CI28" s="107">
        <f t="shared" si="4"/>
        <v>0</v>
      </c>
      <c r="CJ28" s="107">
        <f t="shared" si="4"/>
        <v>0.5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3</v>
      </c>
      <c r="CQ28" s="107">
        <f t="shared" si="4"/>
        <v>0.5</v>
      </c>
      <c r="CR28" s="107">
        <f t="shared" si="4"/>
        <v>3</v>
      </c>
      <c r="CS28" s="107">
        <f t="shared" si="4"/>
        <v>0.5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76.186999999999998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134.24100000000001</v>
      </c>
      <c r="AY32" s="94">
        <v>131.62899999999999</v>
      </c>
      <c r="AZ32" s="94">
        <v>127.95699999999999</v>
      </c>
      <c r="BA32" s="94">
        <v>129.17699999999999</v>
      </c>
      <c r="BB32" s="94">
        <v>143.613</v>
      </c>
      <c r="BC32" s="94">
        <v>146.00299999999999</v>
      </c>
      <c r="BD32" s="94">
        <v>147.39500000000001</v>
      </c>
      <c r="BE32" s="94">
        <v>147.994</v>
      </c>
      <c r="BF32" s="94">
        <v>93.456000000000003</v>
      </c>
      <c r="BG32" s="94">
        <v>98.911000000000001</v>
      </c>
      <c r="BH32" s="94">
        <v>108.83199999999999</v>
      </c>
      <c r="BI32" s="94">
        <v>99.590999999999994</v>
      </c>
      <c r="BJ32" s="94">
        <v>108.381</v>
      </c>
      <c r="BK32" s="94">
        <v>91.036000000000001</v>
      </c>
      <c r="BL32" s="94">
        <v>81.213999999999999</v>
      </c>
      <c r="BM32" s="94">
        <v>12.205</v>
      </c>
      <c r="BN32" s="94">
        <v>20.155000000000001</v>
      </c>
      <c r="BO32" s="94">
        <v>0.74399999999999999</v>
      </c>
      <c r="BP32" s="94">
        <v>2.2829999999999999</v>
      </c>
      <c r="BQ32" s="94">
        <v>2.109</v>
      </c>
      <c r="BR32" s="94">
        <v>1.3129999999999999</v>
      </c>
      <c r="BS32" s="94">
        <v>5.7350000000000003</v>
      </c>
      <c r="BT32" s="94">
        <v>0.89900000000000002</v>
      </c>
      <c r="BU32" s="94">
        <v>0.89800000000000002</v>
      </c>
      <c r="BV32" s="94">
        <v>7.5949999999999998</v>
      </c>
      <c r="BW32" s="94">
        <v>4.7729999999999997</v>
      </c>
      <c r="BX32" s="94">
        <v>11.33</v>
      </c>
      <c r="BY32" s="94">
        <v>10.831</v>
      </c>
      <c r="BZ32" s="94">
        <v>28.276</v>
      </c>
      <c r="CA32" s="94">
        <v>23.128</v>
      </c>
      <c r="CB32" s="94">
        <v>28.527000000000001</v>
      </c>
      <c r="CC32" s="94">
        <v>34.878999999999998</v>
      </c>
      <c r="CD32" s="94">
        <v>40.06</v>
      </c>
      <c r="CE32" s="94">
        <v>41.09</v>
      </c>
      <c r="CF32" s="94">
        <v>32.299999999999997</v>
      </c>
      <c r="CG32" s="94">
        <v>33.781999999999996</v>
      </c>
      <c r="CH32" s="94">
        <v>39.113</v>
      </c>
      <c r="CI32" s="94">
        <v>34.893000000000001</v>
      </c>
      <c r="CJ32" s="94">
        <v>35.802</v>
      </c>
      <c r="CK32" s="94">
        <v>35.499000000000002</v>
      </c>
      <c r="CL32" s="94">
        <v>56.344999999999999</v>
      </c>
      <c r="CM32" s="94">
        <v>55.665999999999997</v>
      </c>
      <c r="CN32" s="94">
        <v>55.021999999999998</v>
      </c>
      <c r="CO32" s="94">
        <v>56.08</v>
      </c>
      <c r="CP32" s="94">
        <v>58.637</v>
      </c>
      <c r="CQ32" s="94">
        <v>56.067</v>
      </c>
      <c r="CR32" s="94">
        <v>57.234999999999999</v>
      </c>
      <c r="CS32" s="94">
        <v>53.463000000000001</v>
      </c>
      <c r="CT32" s="95"/>
      <c r="CU32" s="95"/>
      <c r="CV32" s="95"/>
      <c r="CW32" s="96"/>
      <c r="CX32" s="97">
        <f t="array" ref="CX32">SUMPRODUCT(B32:CW32*0.25)</f>
        <v>681.54099999999983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134.24100000000001</v>
      </c>
      <c r="AY34" s="77">
        <f t="shared" si="5"/>
        <v>131.62899999999999</v>
      </c>
      <c r="AZ34" s="77">
        <f t="shared" si="5"/>
        <v>127.95699999999999</v>
      </c>
      <c r="BA34" s="77">
        <f t="shared" si="5"/>
        <v>129.17699999999999</v>
      </c>
      <c r="BB34" s="77">
        <f t="shared" si="5"/>
        <v>143.613</v>
      </c>
      <c r="BC34" s="77">
        <f t="shared" si="5"/>
        <v>146.00299999999999</v>
      </c>
      <c r="BD34" s="77">
        <f t="shared" si="5"/>
        <v>147.39500000000001</v>
      </c>
      <c r="BE34" s="77">
        <f t="shared" si="5"/>
        <v>147.994</v>
      </c>
      <c r="BF34" s="77">
        <f t="shared" si="5"/>
        <v>93.456000000000003</v>
      </c>
      <c r="BG34" s="77">
        <f t="shared" si="5"/>
        <v>98.911000000000001</v>
      </c>
      <c r="BH34" s="77">
        <f t="shared" si="5"/>
        <v>108.83199999999999</v>
      </c>
      <c r="BI34" s="77">
        <f t="shared" si="5"/>
        <v>99.590999999999994</v>
      </c>
      <c r="BJ34" s="77">
        <f t="shared" si="5"/>
        <v>108.381</v>
      </c>
      <c r="BK34" s="77">
        <f t="shared" si="5"/>
        <v>91.036000000000001</v>
      </c>
      <c r="BL34" s="77">
        <f t="shared" si="5"/>
        <v>81.213999999999999</v>
      </c>
      <c r="BM34" s="77">
        <f t="shared" si="5"/>
        <v>12.205</v>
      </c>
      <c r="BN34" s="77">
        <f t="shared" si="5"/>
        <v>20.155000000000001</v>
      </c>
      <c r="BO34" s="77">
        <f t="shared" ref="BO34:CW34" si="6">SUM(BO31:BO33)</f>
        <v>0.74399999999999999</v>
      </c>
      <c r="BP34" s="77">
        <f t="shared" si="6"/>
        <v>2.2829999999999999</v>
      </c>
      <c r="BQ34" s="77">
        <f t="shared" si="6"/>
        <v>2.109</v>
      </c>
      <c r="BR34" s="77">
        <f t="shared" si="6"/>
        <v>1.3129999999999999</v>
      </c>
      <c r="BS34" s="77">
        <f t="shared" si="6"/>
        <v>5.7350000000000003</v>
      </c>
      <c r="BT34" s="77">
        <f t="shared" si="6"/>
        <v>0.89900000000000002</v>
      </c>
      <c r="BU34" s="77">
        <f t="shared" si="6"/>
        <v>0.89800000000000002</v>
      </c>
      <c r="BV34" s="77">
        <f t="shared" si="6"/>
        <v>7.5949999999999998</v>
      </c>
      <c r="BW34" s="77">
        <f t="shared" si="6"/>
        <v>4.7729999999999997</v>
      </c>
      <c r="BX34" s="77">
        <f t="shared" si="6"/>
        <v>11.33</v>
      </c>
      <c r="BY34" s="77">
        <f t="shared" si="6"/>
        <v>10.831</v>
      </c>
      <c r="BZ34" s="77">
        <f t="shared" si="6"/>
        <v>28.276</v>
      </c>
      <c r="CA34" s="77">
        <f t="shared" si="6"/>
        <v>23.128</v>
      </c>
      <c r="CB34" s="77">
        <f t="shared" si="6"/>
        <v>28.527000000000001</v>
      </c>
      <c r="CC34" s="77">
        <f t="shared" si="6"/>
        <v>34.878999999999998</v>
      </c>
      <c r="CD34" s="77">
        <f t="shared" si="6"/>
        <v>40.06</v>
      </c>
      <c r="CE34" s="77">
        <f t="shared" si="6"/>
        <v>41.09</v>
      </c>
      <c r="CF34" s="77">
        <f t="shared" si="6"/>
        <v>32.299999999999997</v>
      </c>
      <c r="CG34" s="77">
        <f t="shared" si="6"/>
        <v>33.781999999999996</v>
      </c>
      <c r="CH34" s="77">
        <f t="shared" si="6"/>
        <v>39.113</v>
      </c>
      <c r="CI34" s="77">
        <f t="shared" si="6"/>
        <v>34.893000000000001</v>
      </c>
      <c r="CJ34" s="77">
        <f t="shared" si="6"/>
        <v>35.802</v>
      </c>
      <c r="CK34" s="77">
        <f t="shared" si="6"/>
        <v>35.499000000000002</v>
      </c>
      <c r="CL34" s="77">
        <f t="shared" si="6"/>
        <v>56.344999999999999</v>
      </c>
      <c r="CM34" s="77">
        <f t="shared" si="6"/>
        <v>55.665999999999997</v>
      </c>
      <c r="CN34" s="77">
        <f t="shared" si="6"/>
        <v>55.021999999999998</v>
      </c>
      <c r="CO34" s="77">
        <f t="shared" si="6"/>
        <v>56.08</v>
      </c>
      <c r="CP34" s="77">
        <f t="shared" si="6"/>
        <v>58.637</v>
      </c>
      <c r="CQ34" s="77">
        <f t="shared" si="6"/>
        <v>56.067</v>
      </c>
      <c r="CR34" s="77">
        <f t="shared" si="6"/>
        <v>57.234999999999999</v>
      </c>
      <c r="CS34" s="77">
        <f t="shared" si="6"/>
        <v>53.463000000000001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681.54099999999983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103</v>
      </c>
      <c r="BN39" s="120">
        <v>48.6</v>
      </c>
      <c r="BO39" s="120">
        <v>102.6</v>
      </c>
      <c r="BP39" s="120">
        <v>125.7</v>
      </c>
      <c r="BQ39" s="120">
        <v>112.2</v>
      </c>
      <c r="BR39" s="120">
        <v>88.1</v>
      </c>
      <c r="BS39" s="120">
        <v>114.8</v>
      </c>
      <c r="BT39" s="120">
        <v>53.6</v>
      </c>
      <c r="BU39" s="120">
        <v>64.900000000000006</v>
      </c>
      <c r="BV39" s="120">
        <v>23.7</v>
      </c>
      <c r="BW39" s="120">
        <v>42.2</v>
      </c>
      <c r="BX39" s="120">
        <v>8.1999999999999993</v>
      </c>
      <c r="BY39" s="120">
        <v>10.6</v>
      </c>
      <c r="BZ39" s="120"/>
      <c r="CA39" s="120"/>
      <c r="CB39" s="120"/>
      <c r="CC39" s="120"/>
      <c r="CD39" s="120">
        <v>3.1</v>
      </c>
      <c r="CE39" s="120">
        <v>16.8</v>
      </c>
      <c r="CF39" s="120">
        <v>34.4</v>
      </c>
      <c r="CG39" s="120">
        <v>50.8</v>
      </c>
      <c r="CH39" s="120">
        <v>22.4</v>
      </c>
      <c r="CI39" s="120">
        <v>12.4</v>
      </c>
      <c r="CJ39" s="120">
        <v>2.8</v>
      </c>
      <c r="CK39" s="120">
        <v>54.7</v>
      </c>
      <c r="CL39" s="120"/>
      <c r="CM39" s="120"/>
      <c r="CN39" s="120">
        <v>10.5</v>
      </c>
      <c r="CO39" s="120">
        <v>31.3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284.35000000000002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103</v>
      </c>
      <c r="BN42" s="107">
        <f t="shared" si="7"/>
        <v>48.6</v>
      </c>
      <c r="BO42" s="107">
        <f t="shared" ref="BO42:CW42" si="8">SUM(BO37:BO41)</f>
        <v>102.6</v>
      </c>
      <c r="BP42" s="107">
        <f t="shared" si="8"/>
        <v>125.7</v>
      </c>
      <c r="BQ42" s="107">
        <f t="shared" si="8"/>
        <v>112.2</v>
      </c>
      <c r="BR42" s="107">
        <f t="shared" si="8"/>
        <v>88.1</v>
      </c>
      <c r="BS42" s="107">
        <f t="shared" si="8"/>
        <v>114.8</v>
      </c>
      <c r="BT42" s="107">
        <f t="shared" si="8"/>
        <v>53.6</v>
      </c>
      <c r="BU42" s="107">
        <f t="shared" si="8"/>
        <v>64.900000000000006</v>
      </c>
      <c r="BV42" s="107">
        <f t="shared" si="8"/>
        <v>23.7</v>
      </c>
      <c r="BW42" s="107">
        <f t="shared" si="8"/>
        <v>42.2</v>
      </c>
      <c r="BX42" s="107">
        <f t="shared" si="8"/>
        <v>8.1999999999999993</v>
      </c>
      <c r="BY42" s="107">
        <f t="shared" si="8"/>
        <v>10.6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3.1</v>
      </c>
      <c r="CE42" s="107">
        <f t="shared" si="8"/>
        <v>16.8</v>
      </c>
      <c r="CF42" s="107">
        <f t="shared" si="8"/>
        <v>34.4</v>
      </c>
      <c r="CG42" s="107">
        <f t="shared" si="8"/>
        <v>50.8</v>
      </c>
      <c r="CH42" s="107">
        <f t="shared" si="8"/>
        <v>22.4</v>
      </c>
      <c r="CI42" s="107">
        <f t="shared" si="8"/>
        <v>12.4</v>
      </c>
      <c r="CJ42" s="107">
        <f t="shared" si="8"/>
        <v>2.8</v>
      </c>
      <c r="CK42" s="107">
        <f t="shared" si="8"/>
        <v>54.7</v>
      </c>
      <c r="CL42" s="107">
        <f t="shared" si="8"/>
        <v>0</v>
      </c>
      <c r="CM42" s="107">
        <f t="shared" si="8"/>
        <v>0</v>
      </c>
      <c r="CN42" s="107">
        <f t="shared" si="8"/>
        <v>10.5</v>
      </c>
      <c r="CO42" s="107">
        <f t="shared" si="8"/>
        <v>31.3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284.35000000000002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103</v>
      </c>
      <c r="BN47" s="120">
        <v>48.6</v>
      </c>
      <c r="BO47" s="120">
        <v>102.6</v>
      </c>
      <c r="BP47" s="120">
        <v>125.7</v>
      </c>
      <c r="BQ47" s="120">
        <v>112.2</v>
      </c>
      <c r="BR47" s="120">
        <v>88.1</v>
      </c>
      <c r="BS47" s="120">
        <v>114.8</v>
      </c>
      <c r="BT47" s="120">
        <v>53.6</v>
      </c>
      <c r="BU47" s="120">
        <v>64.900000000000006</v>
      </c>
      <c r="BV47" s="120">
        <v>23.7</v>
      </c>
      <c r="BW47" s="120">
        <v>42.2</v>
      </c>
      <c r="BX47" s="120">
        <v>8.1999999999999993</v>
      </c>
      <c r="BY47" s="120">
        <v>10.6</v>
      </c>
      <c r="BZ47" s="120"/>
      <c r="CA47" s="120"/>
      <c r="CB47" s="120"/>
      <c r="CC47" s="120"/>
      <c r="CD47" s="120">
        <v>3.1</v>
      </c>
      <c r="CE47" s="120">
        <v>16.8</v>
      </c>
      <c r="CF47" s="120">
        <v>34.4</v>
      </c>
      <c r="CG47" s="120">
        <v>50.8</v>
      </c>
      <c r="CH47" s="120">
        <v>22.4</v>
      </c>
      <c r="CI47" s="120">
        <v>12.4</v>
      </c>
      <c r="CJ47" s="120">
        <v>2.8</v>
      </c>
      <c r="CK47" s="120">
        <v>54.7</v>
      </c>
      <c r="CL47" s="120"/>
      <c r="CM47" s="120"/>
      <c r="CN47" s="120">
        <v>10.5</v>
      </c>
      <c r="CO47" s="120">
        <v>31.3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284.35000000000002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103</v>
      </c>
      <c r="BN51" s="107">
        <f t="shared" si="9"/>
        <v>48.6</v>
      </c>
      <c r="BO51" s="107">
        <f t="shared" ref="BO51:CW51" si="10">SUM(BO45:BO50)</f>
        <v>102.6</v>
      </c>
      <c r="BP51" s="107">
        <f t="shared" si="10"/>
        <v>125.7</v>
      </c>
      <c r="BQ51" s="107">
        <f t="shared" si="10"/>
        <v>112.2</v>
      </c>
      <c r="BR51" s="107">
        <f t="shared" si="10"/>
        <v>88.1</v>
      </c>
      <c r="BS51" s="107">
        <f t="shared" si="10"/>
        <v>114.8</v>
      </c>
      <c r="BT51" s="107">
        <f t="shared" si="10"/>
        <v>53.6</v>
      </c>
      <c r="BU51" s="107">
        <f t="shared" si="10"/>
        <v>64.900000000000006</v>
      </c>
      <c r="BV51" s="107">
        <f t="shared" si="10"/>
        <v>23.7</v>
      </c>
      <c r="BW51" s="107">
        <f t="shared" si="10"/>
        <v>42.2</v>
      </c>
      <c r="BX51" s="107">
        <f t="shared" si="10"/>
        <v>8.1999999999999993</v>
      </c>
      <c r="BY51" s="107">
        <f t="shared" si="10"/>
        <v>10.6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3.1</v>
      </c>
      <c r="CE51" s="107">
        <f t="shared" si="10"/>
        <v>16.8</v>
      </c>
      <c r="CF51" s="107">
        <f t="shared" si="10"/>
        <v>34.4</v>
      </c>
      <c r="CG51" s="107">
        <f t="shared" si="10"/>
        <v>50.8</v>
      </c>
      <c r="CH51" s="107">
        <f t="shared" si="10"/>
        <v>22.4</v>
      </c>
      <c r="CI51" s="107">
        <f t="shared" si="10"/>
        <v>12.4</v>
      </c>
      <c r="CJ51" s="107">
        <f t="shared" si="10"/>
        <v>2.8</v>
      </c>
      <c r="CK51" s="107">
        <f t="shared" si="10"/>
        <v>54.7</v>
      </c>
      <c r="CL51" s="107">
        <f t="shared" si="10"/>
        <v>0</v>
      </c>
      <c r="CM51" s="107">
        <f t="shared" si="10"/>
        <v>0</v>
      </c>
      <c r="CN51" s="107">
        <f t="shared" si="10"/>
        <v>10.5</v>
      </c>
      <c r="CO51" s="107">
        <f t="shared" si="10"/>
        <v>31.3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284.35000000000002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134.24100000000001</v>
      </c>
      <c r="AY54" s="107">
        <f t="shared" si="13"/>
        <v>131.62899999999999</v>
      </c>
      <c r="AZ54" s="107">
        <f t="shared" si="13"/>
        <v>127.95699999999999</v>
      </c>
      <c r="BA54" s="107">
        <f t="shared" si="13"/>
        <v>129.17699999999999</v>
      </c>
      <c r="BB54" s="107">
        <f t="shared" si="13"/>
        <v>143.613</v>
      </c>
      <c r="BC54" s="107">
        <f t="shared" si="13"/>
        <v>146.00300000000001</v>
      </c>
      <c r="BD54" s="107">
        <f t="shared" si="13"/>
        <v>147.39499999999998</v>
      </c>
      <c r="BE54" s="107">
        <f t="shared" si="13"/>
        <v>147.994</v>
      </c>
      <c r="BF54" s="107">
        <f t="shared" si="13"/>
        <v>93.456000000000003</v>
      </c>
      <c r="BG54" s="107">
        <f t="shared" si="13"/>
        <v>98.911000000000001</v>
      </c>
      <c r="BH54" s="107">
        <f t="shared" si="13"/>
        <v>108.83199999999999</v>
      </c>
      <c r="BI54" s="107">
        <f t="shared" si="13"/>
        <v>99.590999999999994</v>
      </c>
      <c r="BJ54" s="107">
        <f t="shared" si="13"/>
        <v>108.381</v>
      </c>
      <c r="BK54" s="107">
        <f t="shared" si="13"/>
        <v>91.036000000000001</v>
      </c>
      <c r="BL54" s="107">
        <f t="shared" si="13"/>
        <v>81.213999999999999</v>
      </c>
      <c r="BM54" s="107">
        <f t="shared" si="13"/>
        <v>115.205</v>
      </c>
      <c r="BN54" s="107">
        <f t="shared" si="13"/>
        <v>68.754999999999995</v>
      </c>
      <c r="BO54" s="107">
        <f t="shared" ref="BO54:CX54" si="14">BO18+BO28+BO42</f>
        <v>103.34399999999999</v>
      </c>
      <c r="BP54" s="107">
        <f t="shared" si="14"/>
        <v>127.983</v>
      </c>
      <c r="BQ54" s="107">
        <f t="shared" si="14"/>
        <v>114.309</v>
      </c>
      <c r="BR54" s="107">
        <f t="shared" si="14"/>
        <v>89.412999999999997</v>
      </c>
      <c r="BS54" s="107">
        <f t="shared" si="14"/>
        <v>120.535</v>
      </c>
      <c r="BT54" s="107">
        <f t="shared" si="14"/>
        <v>54.499000000000002</v>
      </c>
      <c r="BU54" s="107">
        <f t="shared" si="14"/>
        <v>65.798000000000002</v>
      </c>
      <c r="BV54" s="107">
        <f t="shared" si="14"/>
        <v>31.295000000000002</v>
      </c>
      <c r="BW54" s="107">
        <f t="shared" si="14"/>
        <v>46.972999999999999</v>
      </c>
      <c r="BX54" s="107">
        <f t="shared" si="14"/>
        <v>19.529999999999998</v>
      </c>
      <c r="BY54" s="107">
        <f t="shared" si="14"/>
        <v>21.430999999999997</v>
      </c>
      <c r="BZ54" s="107">
        <f t="shared" si="14"/>
        <v>28.276000000000003</v>
      </c>
      <c r="CA54" s="107">
        <f t="shared" si="14"/>
        <v>23.128</v>
      </c>
      <c r="CB54" s="107">
        <f t="shared" si="14"/>
        <v>28.527000000000001</v>
      </c>
      <c r="CC54" s="107">
        <f t="shared" si="14"/>
        <v>34.878999999999998</v>
      </c>
      <c r="CD54" s="107">
        <f t="shared" si="14"/>
        <v>43.160000000000004</v>
      </c>
      <c r="CE54" s="107">
        <f t="shared" si="14"/>
        <v>57.89</v>
      </c>
      <c r="CF54" s="107">
        <f t="shared" si="14"/>
        <v>66.699999999999989</v>
      </c>
      <c r="CG54" s="107">
        <f t="shared" si="14"/>
        <v>84.581999999999994</v>
      </c>
      <c r="CH54" s="107">
        <f t="shared" si="14"/>
        <v>61.512999999999998</v>
      </c>
      <c r="CI54" s="107">
        <f t="shared" si="14"/>
        <v>47.292999999999999</v>
      </c>
      <c r="CJ54" s="107">
        <f t="shared" si="14"/>
        <v>38.601999999999997</v>
      </c>
      <c r="CK54" s="107">
        <f t="shared" si="14"/>
        <v>90.199000000000012</v>
      </c>
      <c r="CL54" s="107">
        <f t="shared" si="14"/>
        <v>56.344999999999999</v>
      </c>
      <c r="CM54" s="107">
        <f t="shared" si="14"/>
        <v>55.665999999999997</v>
      </c>
      <c r="CN54" s="107">
        <f t="shared" si="14"/>
        <v>65.521999999999991</v>
      </c>
      <c r="CO54" s="107">
        <f t="shared" si="14"/>
        <v>87.38</v>
      </c>
      <c r="CP54" s="107">
        <f t="shared" si="14"/>
        <v>58.637</v>
      </c>
      <c r="CQ54" s="107">
        <f t="shared" si="14"/>
        <v>56.067</v>
      </c>
      <c r="CR54" s="107">
        <f t="shared" si="14"/>
        <v>57.234999999999999</v>
      </c>
      <c r="CS54" s="107">
        <f t="shared" si="14"/>
        <v>53.463000000000001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965.89099999999996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134.24100000000001</v>
      </c>
      <c r="AY5" s="25">
        <v>131.62899999999999</v>
      </c>
      <c r="AZ5" s="25">
        <v>127.95699999999999</v>
      </c>
      <c r="BA5" s="25">
        <v>129.17699999999999</v>
      </c>
      <c r="BB5" s="25">
        <v>143.613</v>
      </c>
      <c r="BC5" s="25">
        <v>146.00299999999999</v>
      </c>
      <c r="BD5" s="25">
        <v>147.39500000000001</v>
      </c>
      <c r="BE5" s="25">
        <v>147.994</v>
      </c>
      <c r="BF5" s="25">
        <v>93.456000000000003</v>
      </c>
      <c r="BG5" s="25">
        <v>98.911000000000001</v>
      </c>
      <c r="BH5" s="25">
        <v>108.83199999999999</v>
      </c>
      <c r="BI5" s="25">
        <v>99.590999999999994</v>
      </c>
      <c r="BJ5" s="25">
        <v>108.381</v>
      </c>
      <c r="BK5" s="25">
        <v>91.036000000000001</v>
      </c>
      <c r="BL5" s="25">
        <v>81.213999999999999</v>
      </c>
      <c r="BM5" s="25">
        <v>115.20699999999999</v>
      </c>
      <c r="BN5" s="25">
        <v>68.716999999999999</v>
      </c>
      <c r="BO5" s="25">
        <v>103.31399999999999</v>
      </c>
      <c r="BP5" s="25">
        <v>128.03299999999999</v>
      </c>
      <c r="BQ5" s="25">
        <v>114.26900000000001</v>
      </c>
      <c r="BR5" s="25">
        <v>89.418000000000006</v>
      </c>
      <c r="BS5" s="25">
        <v>120.568</v>
      </c>
      <c r="BT5" s="25">
        <v>54.484999999999999</v>
      </c>
      <c r="BU5" s="25">
        <v>65.835999999999999</v>
      </c>
      <c r="BV5" s="25">
        <v>31.312999999999999</v>
      </c>
      <c r="BW5" s="25">
        <v>46.999000000000002</v>
      </c>
      <c r="BX5" s="25">
        <v>19.521000000000001</v>
      </c>
      <c r="BY5" s="25">
        <v>21.411000000000001</v>
      </c>
      <c r="BZ5" s="25">
        <v>28.257999999999999</v>
      </c>
      <c r="CA5" s="25">
        <v>23.167000000000002</v>
      </c>
      <c r="CB5" s="25">
        <v>28.533999999999999</v>
      </c>
      <c r="CC5" s="25">
        <v>34.89</v>
      </c>
      <c r="CD5" s="25">
        <v>43.161000000000001</v>
      </c>
      <c r="CE5" s="25">
        <v>57.862000000000002</v>
      </c>
      <c r="CF5" s="25">
        <v>66.709999999999994</v>
      </c>
      <c r="CG5" s="25">
        <v>84.619</v>
      </c>
      <c r="CH5" s="25">
        <v>61.487000000000002</v>
      </c>
      <c r="CI5" s="25">
        <v>47.323999999999998</v>
      </c>
      <c r="CJ5" s="25">
        <v>38.594000000000001</v>
      </c>
      <c r="CK5" s="25">
        <v>90.194000000000003</v>
      </c>
      <c r="CL5" s="25">
        <v>56.359000000000002</v>
      </c>
      <c r="CM5" s="25">
        <v>55.658999999999999</v>
      </c>
      <c r="CN5" s="25">
        <v>65.483000000000004</v>
      </c>
      <c r="CO5" s="25">
        <v>87.406999999999996</v>
      </c>
      <c r="CP5" s="25">
        <v>58.643000000000001</v>
      </c>
      <c r="CQ5" s="25">
        <v>56.115000000000002</v>
      </c>
      <c r="CR5" s="25">
        <v>57.201999999999998</v>
      </c>
      <c r="CS5" s="25">
        <v>53.497999999999998</v>
      </c>
      <c r="CT5" s="26"/>
      <c r="CU5" s="26"/>
      <c r="CV5" s="26"/>
      <c r="CW5" s="27"/>
      <c r="CX5" s="28">
        <f t="array" ref="CX5">SUMPRODUCT(B5:CW5*0.25)</f>
        <v>965.92175000000009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15.15</v>
      </c>
      <c r="AY8" s="37">
        <v>10.32</v>
      </c>
      <c r="AZ8" s="37">
        <v>9.93</v>
      </c>
      <c r="BA8" s="37">
        <v>6.44</v>
      </c>
      <c r="BB8" s="37">
        <v>13.38</v>
      </c>
      <c r="BC8" s="37">
        <v>12.37</v>
      </c>
      <c r="BD8" s="37">
        <v>12.48</v>
      </c>
      <c r="BE8" s="37">
        <v>10.37</v>
      </c>
      <c r="BF8" s="37">
        <v>1.83</v>
      </c>
      <c r="BG8" s="37">
        <v>2.0699999999999998</v>
      </c>
      <c r="BH8" s="37">
        <v>3.3</v>
      </c>
      <c r="BI8" s="37">
        <v>2.5299999999999998</v>
      </c>
      <c r="BJ8" s="37">
        <v>16.510000000000002</v>
      </c>
      <c r="BK8" s="37">
        <v>41.01</v>
      </c>
      <c r="BL8" s="37">
        <v>73.64</v>
      </c>
      <c r="BM8" s="37">
        <v>104.04</v>
      </c>
      <c r="BN8" s="37">
        <v>91.73</v>
      </c>
      <c r="BO8" s="37">
        <v>96.8</v>
      </c>
      <c r="BP8" s="37">
        <v>106.28</v>
      </c>
      <c r="BQ8" s="37">
        <v>117.04</v>
      </c>
      <c r="BR8" s="37">
        <v>106.29</v>
      </c>
      <c r="BS8" s="37">
        <v>116.92</v>
      </c>
      <c r="BT8" s="37">
        <v>125.04</v>
      </c>
      <c r="BU8" s="37">
        <v>131.75</v>
      </c>
      <c r="BV8" s="37">
        <v>129.16999999999999</v>
      </c>
      <c r="BW8" s="37">
        <v>136.94</v>
      </c>
      <c r="BX8" s="37">
        <v>155.97999999999999</v>
      </c>
      <c r="BY8" s="37">
        <v>167.12</v>
      </c>
      <c r="BZ8" s="37">
        <v>149.13</v>
      </c>
      <c r="CA8" s="37">
        <v>154.83000000000001</v>
      </c>
      <c r="CB8" s="37">
        <v>162.72</v>
      </c>
      <c r="CC8" s="37">
        <v>171.85</v>
      </c>
      <c r="CD8" s="37">
        <v>158.59</v>
      </c>
      <c r="CE8" s="37">
        <v>155.80000000000001</v>
      </c>
      <c r="CF8" s="37">
        <v>155.56</v>
      </c>
      <c r="CG8" s="37">
        <v>153.69999999999999</v>
      </c>
      <c r="CH8" s="37">
        <v>153.97999999999999</v>
      </c>
      <c r="CI8" s="37">
        <v>142.51</v>
      </c>
      <c r="CJ8" s="37">
        <v>139.94999999999999</v>
      </c>
      <c r="CK8" s="37">
        <v>129.54</v>
      </c>
      <c r="CL8" s="37">
        <v>137.05000000000001</v>
      </c>
      <c r="CM8" s="37">
        <v>130</v>
      </c>
      <c r="CN8" s="37">
        <v>126.09</v>
      </c>
      <c r="CO8" s="37">
        <v>119.29</v>
      </c>
      <c r="CP8" s="37">
        <v>132.08000000000001</v>
      </c>
      <c r="CQ8" s="37">
        <v>124.14</v>
      </c>
      <c r="CR8" s="37">
        <v>117.21</v>
      </c>
      <c r="CS8" s="37">
        <v>115.4</v>
      </c>
      <c r="CT8" s="38"/>
      <c r="CU8" s="38"/>
      <c r="CV8" s="38"/>
      <c r="CW8" s="39"/>
      <c r="CX8" s="40">
        <f>IF(SUM(B8:CW8)&lt;&gt;0,AVERAGEIF(B8:CW8,"&lt;&gt;"""),"")</f>
        <v>96.78854166666666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10.46</v>
      </c>
      <c r="AY9" s="43">
        <v>10.46</v>
      </c>
      <c r="AZ9" s="43">
        <v>10.46</v>
      </c>
      <c r="BA9" s="43">
        <v>10.46</v>
      </c>
      <c r="BB9" s="43">
        <v>12.15</v>
      </c>
      <c r="BC9" s="43">
        <v>12.15</v>
      </c>
      <c r="BD9" s="43">
        <v>12.15</v>
      </c>
      <c r="BE9" s="43">
        <v>12.15</v>
      </c>
      <c r="BF9" s="43">
        <v>2.4325000000000001</v>
      </c>
      <c r="BG9" s="43">
        <v>2.4325000000000001</v>
      </c>
      <c r="BH9" s="43">
        <v>2.4325000000000001</v>
      </c>
      <c r="BI9" s="43">
        <v>2.4325000000000001</v>
      </c>
      <c r="BJ9" s="43">
        <v>58.8</v>
      </c>
      <c r="BK9" s="43">
        <v>58.8</v>
      </c>
      <c r="BL9" s="43">
        <v>58.8</v>
      </c>
      <c r="BM9" s="43">
        <v>58.8</v>
      </c>
      <c r="BN9" s="43">
        <v>102.96250000000001</v>
      </c>
      <c r="BO9" s="43">
        <v>102.96250000000001</v>
      </c>
      <c r="BP9" s="43">
        <v>102.96250000000001</v>
      </c>
      <c r="BQ9" s="43">
        <v>102.96250000000001</v>
      </c>
      <c r="BR9" s="43">
        <v>120</v>
      </c>
      <c r="BS9" s="43">
        <v>120</v>
      </c>
      <c r="BT9" s="43">
        <v>120</v>
      </c>
      <c r="BU9" s="43">
        <v>120</v>
      </c>
      <c r="BV9" s="43">
        <v>147.30250000000001</v>
      </c>
      <c r="BW9" s="43">
        <v>147.30250000000001</v>
      </c>
      <c r="BX9" s="43">
        <v>147.30250000000001</v>
      </c>
      <c r="BY9" s="43">
        <v>147.30250000000001</v>
      </c>
      <c r="BZ9" s="43">
        <v>159.63249999999999</v>
      </c>
      <c r="CA9" s="43">
        <v>159.63249999999999</v>
      </c>
      <c r="CB9" s="43">
        <v>159.63249999999999</v>
      </c>
      <c r="CC9" s="43">
        <v>159.63249999999999</v>
      </c>
      <c r="CD9" s="43">
        <v>155.91249999999999</v>
      </c>
      <c r="CE9" s="43">
        <v>155.91249999999999</v>
      </c>
      <c r="CF9" s="43">
        <v>155.91249999999999</v>
      </c>
      <c r="CG9" s="43">
        <v>155.91249999999999</v>
      </c>
      <c r="CH9" s="43">
        <v>141.495</v>
      </c>
      <c r="CI9" s="43">
        <v>141.495</v>
      </c>
      <c r="CJ9" s="43">
        <v>141.495</v>
      </c>
      <c r="CK9" s="43">
        <v>141.495</v>
      </c>
      <c r="CL9" s="43">
        <v>128.10749999999999</v>
      </c>
      <c r="CM9" s="43">
        <v>128.10749999999999</v>
      </c>
      <c r="CN9" s="43">
        <v>128.10749999999999</v>
      </c>
      <c r="CO9" s="43">
        <v>128.10749999999999</v>
      </c>
      <c r="CP9" s="43">
        <v>122.2075</v>
      </c>
      <c r="CQ9" s="43">
        <v>122.2075</v>
      </c>
      <c r="CR9" s="43">
        <v>122.2075</v>
      </c>
      <c r="CS9" s="43">
        <v>122.2075</v>
      </c>
      <c r="CT9" s="44"/>
      <c r="CU9" s="44"/>
      <c r="CV9" s="44"/>
      <c r="CW9" s="45"/>
      <c r="CX9" s="46">
        <f>IF(SUM(B9:CW9)&lt;&gt;0,AVERAGEIF(B9:CW9,"&lt;&gt;"""),"")</f>
        <v>96.788541666666688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73.45</v>
      </c>
      <c r="AY15" s="71">
        <v>71.036000000000001</v>
      </c>
      <c r="AZ15" s="71">
        <v>67.561999999999998</v>
      </c>
      <c r="BA15" s="71">
        <v>68.781999999999996</v>
      </c>
      <c r="BB15" s="71">
        <v>82.21</v>
      </c>
      <c r="BC15" s="71">
        <v>84.6</v>
      </c>
      <c r="BD15" s="71">
        <v>85.79</v>
      </c>
      <c r="BE15" s="71">
        <v>86.188999999999993</v>
      </c>
      <c r="BF15" s="71">
        <v>89.149000000000001</v>
      </c>
      <c r="BG15" s="71">
        <v>94.198999999999998</v>
      </c>
      <c r="BH15" s="71">
        <v>104.119</v>
      </c>
      <c r="BI15" s="71">
        <v>95.379000000000005</v>
      </c>
      <c r="BJ15" s="71">
        <v>83.352999999999994</v>
      </c>
      <c r="BK15" s="71">
        <v>66.007999999999996</v>
      </c>
      <c r="BL15" s="71">
        <v>56.213999999999999</v>
      </c>
      <c r="BM15" s="71">
        <v>88.150999999999996</v>
      </c>
      <c r="BN15" s="71">
        <v>66.650000000000006</v>
      </c>
      <c r="BO15" s="71">
        <v>51.811999999999998</v>
      </c>
      <c r="BP15" s="71">
        <v>87.933000000000007</v>
      </c>
      <c r="BQ15" s="71">
        <v>83.039000000000001</v>
      </c>
      <c r="BR15" s="71">
        <v>27.28</v>
      </c>
      <c r="BS15" s="71">
        <v>35.438000000000002</v>
      </c>
      <c r="BT15" s="71">
        <v>44.384999999999998</v>
      </c>
      <c r="BU15" s="71">
        <v>57.59</v>
      </c>
      <c r="BV15" s="71">
        <v>25.8</v>
      </c>
      <c r="BW15" s="71">
        <v>23.805</v>
      </c>
      <c r="BX15" s="71">
        <v>15.808</v>
      </c>
      <c r="BY15" s="71">
        <v>3.6629999999999998</v>
      </c>
      <c r="BZ15" s="71">
        <v>5.7809999999999997</v>
      </c>
      <c r="CA15" s="71">
        <v>4.149</v>
      </c>
      <c r="CB15" s="71">
        <v>4.16</v>
      </c>
      <c r="CC15" s="71">
        <v>12.29</v>
      </c>
      <c r="CD15" s="71">
        <v>4.2699999999999996</v>
      </c>
      <c r="CE15" s="71">
        <v>5.694</v>
      </c>
      <c r="CF15" s="71">
        <v>5.2859999999999996</v>
      </c>
      <c r="CG15" s="71">
        <v>6.9039999999999999</v>
      </c>
      <c r="CH15" s="71">
        <v>20.59</v>
      </c>
      <c r="CI15" s="71">
        <v>13.959</v>
      </c>
      <c r="CJ15" s="71">
        <v>2.5299999999999998</v>
      </c>
      <c r="CK15" s="71">
        <v>3.39</v>
      </c>
      <c r="CL15" s="71">
        <v>14.167999999999999</v>
      </c>
      <c r="CM15" s="71">
        <v>6.49</v>
      </c>
      <c r="CN15" s="71">
        <v>12.349</v>
      </c>
      <c r="CO15" s="71">
        <v>9.82</v>
      </c>
      <c r="CP15" s="71">
        <v>5.3310000000000004</v>
      </c>
      <c r="CQ15" s="71">
        <v>6.25</v>
      </c>
      <c r="CR15" s="71">
        <v>4.7380000000000004</v>
      </c>
      <c r="CS15" s="71">
        <v>1.288</v>
      </c>
      <c r="CT15" s="72"/>
      <c r="CU15" s="72"/>
      <c r="CV15" s="72"/>
      <c r="CW15" s="73"/>
      <c r="CX15" s="74">
        <f t="array" ref="CX15">SUMPRODUCT(B15:CW15*0.25)</f>
        <v>492.20774999999992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>
        <v>9.5500000000000007</v>
      </c>
      <c r="CI17" s="71"/>
      <c r="CJ17" s="71">
        <v>0.57599999999999996</v>
      </c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2.5315000000000003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73.45</v>
      </c>
      <c r="AY18" s="77">
        <f t="shared" si="0"/>
        <v>71.036000000000001</v>
      </c>
      <c r="AZ18" s="77">
        <f t="shared" si="0"/>
        <v>67.561999999999998</v>
      </c>
      <c r="BA18" s="77">
        <f t="shared" si="0"/>
        <v>68.781999999999996</v>
      </c>
      <c r="BB18" s="77">
        <f t="shared" si="0"/>
        <v>82.21</v>
      </c>
      <c r="BC18" s="77">
        <f t="shared" si="0"/>
        <v>84.6</v>
      </c>
      <c r="BD18" s="77">
        <f t="shared" si="0"/>
        <v>85.79</v>
      </c>
      <c r="BE18" s="77">
        <f t="shared" si="0"/>
        <v>86.188999999999993</v>
      </c>
      <c r="BF18" s="77">
        <f t="shared" si="0"/>
        <v>89.149000000000001</v>
      </c>
      <c r="BG18" s="77">
        <f t="shared" si="0"/>
        <v>94.198999999999998</v>
      </c>
      <c r="BH18" s="77">
        <f t="shared" si="0"/>
        <v>104.119</v>
      </c>
      <c r="BI18" s="77">
        <f t="shared" si="0"/>
        <v>95.379000000000005</v>
      </c>
      <c r="BJ18" s="77">
        <f t="shared" si="0"/>
        <v>83.352999999999994</v>
      </c>
      <c r="BK18" s="77">
        <f t="shared" si="0"/>
        <v>66.007999999999996</v>
      </c>
      <c r="BL18" s="77">
        <f t="shared" si="0"/>
        <v>56.213999999999999</v>
      </c>
      <c r="BM18" s="77">
        <f t="shared" si="0"/>
        <v>88.150999999999996</v>
      </c>
      <c r="BN18" s="77">
        <f t="shared" si="0"/>
        <v>66.650000000000006</v>
      </c>
      <c r="BO18" s="77">
        <f t="shared" ref="BO18:CW18" si="1">SUM(BO11:BO17)</f>
        <v>51.811999999999998</v>
      </c>
      <c r="BP18" s="77">
        <f t="shared" si="1"/>
        <v>87.933000000000007</v>
      </c>
      <c r="BQ18" s="77">
        <f t="shared" si="1"/>
        <v>83.039000000000001</v>
      </c>
      <c r="BR18" s="77">
        <f t="shared" si="1"/>
        <v>27.28</v>
      </c>
      <c r="BS18" s="77">
        <f t="shared" si="1"/>
        <v>35.438000000000002</v>
      </c>
      <c r="BT18" s="77">
        <f t="shared" si="1"/>
        <v>44.384999999999998</v>
      </c>
      <c r="BU18" s="77">
        <f t="shared" si="1"/>
        <v>57.59</v>
      </c>
      <c r="BV18" s="77">
        <f t="shared" si="1"/>
        <v>25.8</v>
      </c>
      <c r="BW18" s="77">
        <f t="shared" si="1"/>
        <v>23.805</v>
      </c>
      <c r="BX18" s="77">
        <f t="shared" si="1"/>
        <v>15.808</v>
      </c>
      <c r="BY18" s="77">
        <f t="shared" si="1"/>
        <v>3.6629999999999998</v>
      </c>
      <c r="BZ18" s="77">
        <f t="shared" si="1"/>
        <v>5.7809999999999997</v>
      </c>
      <c r="CA18" s="77">
        <f t="shared" si="1"/>
        <v>4.149</v>
      </c>
      <c r="CB18" s="77">
        <f t="shared" si="1"/>
        <v>4.16</v>
      </c>
      <c r="CC18" s="77">
        <f t="shared" si="1"/>
        <v>12.29</v>
      </c>
      <c r="CD18" s="77">
        <f t="shared" si="1"/>
        <v>4.2699999999999996</v>
      </c>
      <c r="CE18" s="77">
        <f t="shared" si="1"/>
        <v>5.694</v>
      </c>
      <c r="CF18" s="77">
        <f t="shared" si="1"/>
        <v>5.2859999999999996</v>
      </c>
      <c r="CG18" s="77">
        <f t="shared" si="1"/>
        <v>6.9039999999999999</v>
      </c>
      <c r="CH18" s="77">
        <f t="shared" si="1"/>
        <v>30.14</v>
      </c>
      <c r="CI18" s="77">
        <f t="shared" si="1"/>
        <v>13.959</v>
      </c>
      <c r="CJ18" s="77">
        <f t="shared" si="1"/>
        <v>3.1059999999999999</v>
      </c>
      <c r="CK18" s="77">
        <f t="shared" si="1"/>
        <v>3.39</v>
      </c>
      <c r="CL18" s="77">
        <f t="shared" si="1"/>
        <v>14.167999999999999</v>
      </c>
      <c r="CM18" s="77">
        <f t="shared" si="1"/>
        <v>6.49</v>
      </c>
      <c r="CN18" s="77">
        <f t="shared" si="1"/>
        <v>12.349</v>
      </c>
      <c r="CO18" s="77">
        <f t="shared" si="1"/>
        <v>9.82</v>
      </c>
      <c r="CP18" s="77">
        <f t="shared" si="1"/>
        <v>5.3310000000000004</v>
      </c>
      <c r="CQ18" s="77">
        <f t="shared" si="1"/>
        <v>6.25</v>
      </c>
      <c r="CR18" s="77">
        <f t="shared" si="1"/>
        <v>4.7380000000000004</v>
      </c>
      <c r="CS18" s="77">
        <f t="shared" si="1"/>
        <v>1.288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494.73924999999991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>
        <v>19.2</v>
      </c>
      <c r="BT22" s="94">
        <v>1.2</v>
      </c>
      <c r="BU22" s="94"/>
      <c r="BV22" s="94"/>
      <c r="BW22" s="94"/>
      <c r="BX22" s="94"/>
      <c r="BY22" s="94"/>
      <c r="BZ22" s="94"/>
      <c r="CA22" s="94"/>
      <c r="CB22" s="94"/>
      <c r="CC22" s="94"/>
      <c r="CD22" s="94">
        <v>3.4</v>
      </c>
      <c r="CE22" s="94">
        <v>7.3</v>
      </c>
      <c r="CF22" s="94">
        <v>11.2</v>
      </c>
      <c r="CG22" s="94">
        <v>3.2</v>
      </c>
      <c r="CH22" s="94">
        <v>11</v>
      </c>
      <c r="CI22" s="94">
        <v>11</v>
      </c>
      <c r="CJ22" s="94">
        <v>11</v>
      </c>
      <c r="CK22" s="94">
        <v>10.9</v>
      </c>
      <c r="CL22" s="94">
        <v>10.9</v>
      </c>
      <c r="CM22" s="94">
        <v>10.9</v>
      </c>
      <c r="CN22" s="94">
        <v>10.8</v>
      </c>
      <c r="CO22" s="94">
        <v>10.8</v>
      </c>
      <c r="CP22" s="94">
        <v>10.8</v>
      </c>
      <c r="CQ22" s="94">
        <v>10.8</v>
      </c>
      <c r="CR22" s="94">
        <v>10.8</v>
      </c>
      <c r="CS22" s="94">
        <v>10.8</v>
      </c>
      <c r="CT22" s="95"/>
      <c r="CU22" s="95"/>
      <c r="CV22" s="95"/>
      <c r="CW22" s="96"/>
      <c r="CX22" s="97">
        <f t="array" ref="CX22">SUMPRODUCT(B22:CW22*0.25)</f>
        <v>44.000000000000014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0.79100000000000004</v>
      </c>
      <c r="AY23" s="99">
        <v>0.59299999999999997</v>
      </c>
      <c r="AZ23" s="99">
        <v>0.39500000000000002</v>
      </c>
      <c r="BA23" s="99">
        <v>0.39500000000000002</v>
      </c>
      <c r="BB23" s="99">
        <v>0.40300000000000002</v>
      </c>
      <c r="BC23" s="99">
        <v>0.40300000000000002</v>
      </c>
      <c r="BD23" s="99">
        <v>0.60499999999999998</v>
      </c>
      <c r="BE23" s="99">
        <v>0.80500000000000005</v>
      </c>
      <c r="BF23" s="99">
        <v>1.3069999999999999</v>
      </c>
      <c r="BG23" s="99">
        <v>1.712</v>
      </c>
      <c r="BH23" s="99">
        <v>1.7130000000000001</v>
      </c>
      <c r="BI23" s="99">
        <v>1.212</v>
      </c>
      <c r="BJ23" s="99">
        <v>1.028</v>
      </c>
      <c r="BK23" s="99">
        <v>1.028</v>
      </c>
      <c r="BL23" s="99">
        <v>1</v>
      </c>
      <c r="BM23" s="99">
        <v>27.056000000000001</v>
      </c>
      <c r="BN23" s="99">
        <v>2.0670000000000002</v>
      </c>
      <c r="BO23" s="99">
        <v>51.502000000000002</v>
      </c>
      <c r="BP23" s="99">
        <v>40.1</v>
      </c>
      <c r="BQ23" s="99">
        <v>31.23</v>
      </c>
      <c r="BR23" s="99">
        <v>62.137999999999998</v>
      </c>
      <c r="BS23" s="99">
        <v>65.930000000000007</v>
      </c>
      <c r="BT23" s="99">
        <v>8.9</v>
      </c>
      <c r="BU23" s="99">
        <v>8.2460000000000004</v>
      </c>
      <c r="BV23" s="99">
        <v>5.5129999999999999</v>
      </c>
      <c r="BW23" s="99">
        <v>23.193999999999999</v>
      </c>
      <c r="BX23" s="99">
        <v>3.7130000000000001</v>
      </c>
      <c r="BY23" s="99">
        <v>17.748000000000001</v>
      </c>
      <c r="BZ23" s="99">
        <v>17.977</v>
      </c>
      <c r="CA23" s="99">
        <v>5.4180000000000001</v>
      </c>
      <c r="CB23" s="99">
        <v>8.5739999999999998</v>
      </c>
      <c r="CC23" s="99">
        <v>1.5</v>
      </c>
      <c r="CD23" s="99">
        <v>35.491</v>
      </c>
      <c r="CE23" s="99">
        <v>44.868000000000002</v>
      </c>
      <c r="CF23" s="99">
        <v>50.223999999999997</v>
      </c>
      <c r="CG23" s="99">
        <v>74.515000000000001</v>
      </c>
      <c r="CH23" s="99">
        <v>20.347000000000001</v>
      </c>
      <c r="CI23" s="99">
        <v>22.364999999999998</v>
      </c>
      <c r="CJ23" s="99">
        <v>24.488</v>
      </c>
      <c r="CK23" s="99">
        <v>75.903999999999996</v>
      </c>
      <c r="CL23" s="99">
        <v>15.491</v>
      </c>
      <c r="CM23" s="99">
        <v>32.469000000000001</v>
      </c>
      <c r="CN23" s="99">
        <v>42.334000000000003</v>
      </c>
      <c r="CO23" s="99">
        <v>66.787000000000006</v>
      </c>
      <c r="CP23" s="99">
        <v>15.212</v>
      </c>
      <c r="CQ23" s="99">
        <v>18.965</v>
      </c>
      <c r="CR23" s="99">
        <v>27.463999999999999</v>
      </c>
      <c r="CS23" s="99">
        <v>29.11</v>
      </c>
      <c r="CT23" s="100"/>
      <c r="CU23" s="100"/>
      <c r="CV23" s="100"/>
      <c r="CW23" s="96"/>
      <c r="CX23" s="97">
        <f t="array" ref="CX23">SUMPRODUCT(B23:CW23*0.25)</f>
        <v>247.55750000000003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0.79100000000000004</v>
      </c>
      <c r="AY28" s="107">
        <f t="shared" si="2"/>
        <v>0.59299999999999997</v>
      </c>
      <c r="AZ28" s="107">
        <f t="shared" si="2"/>
        <v>0.39500000000000002</v>
      </c>
      <c r="BA28" s="107">
        <f t="shared" si="2"/>
        <v>0.39500000000000002</v>
      </c>
      <c r="BB28" s="107">
        <f t="shared" si="2"/>
        <v>0.40300000000000002</v>
      </c>
      <c r="BC28" s="107">
        <f t="shared" si="2"/>
        <v>0.40300000000000002</v>
      </c>
      <c r="BD28" s="107">
        <f t="shared" si="2"/>
        <v>0.60499999999999998</v>
      </c>
      <c r="BE28" s="107">
        <f t="shared" si="2"/>
        <v>0.80500000000000005</v>
      </c>
      <c r="BF28" s="107">
        <f t="shared" si="2"/>
        <v>1.3069999999999999</v>
      </c>
      <c r="BG28" s="107">
        <f t="shared" si="2"/>
        <v>1.712</v>
      </c>
      <c r="BH28" s="107">
        <f t="shared" si="2"/>
        <v>1.7130000000000001</v>
      </c>
      <c r="BI28" s="107">
        <f t="shared" si="2"/>
        <v>1.212</v>
      </c>
      <c r="BJ28" s="107">
        <f t="shared" si="2"/>
        <v>1.028</v>
      </c>
      <c r="BK28" s="107">
        <f t="shared" si="2"/>
        <v>1.028</v>
      </c>
      <c r="BL28" s="107">
        <f t="shared" si="2"/>
        <v>1</v>
      </c>
      <c r="BM28" s="107">
        <f t="shared" si="2"/>
        <v>27.056000000000001</v>
      </c>
      <c r="BN28" s="107">
        <f t="shared" si="2"/>
        <v>2.0670000000000002</v>
      </c>
      <c r="BO28" s="107">
        <f t="shared" ref="BO28:CW28" si="3">SUM(BO21:BO27)</f>
        <v>51.502000000000002</v>
      </c>
      <c r="BP28" s="107">
        <f t="shared" si="3"/>
        <v>40.1</v>
      </c>
      <c r="BQ28" s="107">
        <f t="shared" si="3"/>
        <v>31.23</v>
      </c>
      <c r="BR28" s="107">
        <f t="shared" si="3"/>
        <v>62.137999999999998</v>
      </c>
      <c r="BS28" s="107">
        <f t="shared" si="3"/>
        <v>85.13000000000001</v>
      </c>
      <c r="BT28" s="107">
        <f t="shared" si="3"/>
        <v>10.1</v>
      </c>
      <c r="BU28" s="107">
        <f t="shared" si="3"/>
        <v>8.2460000000000004</v>
      </c>
      <c r="BV28" s="107">
        <f t="shared" si="3"/>
        <v>5.5129999999999999</v>
      </c>
      <c r="BW28" s="107">
        <f t="shared" si="3"/>
        <v>23.193999999999999</v>
      </c>
      <c r="BX28" s="107">
        <f t="shared" si="3"/>
        <v>3.7130000000000001</v>
      </c>
      <c r="BY28" s="107">
        <f t="shared" si="3"/>
        <v>17.748000000000001</v>
      </c>
      <c r="BZ28" s="107">
        <f t="shared" si="3"/>
        <v>17.977</v>
      </c>
      <c r="CA28" s="107">
        <f t="shared" si="3"/>
        <v>5.4180000000000001</v>
      </c>
      <c r="CB28" s="107">
        <f t="shared" si="3"/>
        <v>8.5739999999999998</v>
      </c>
      <c r="CC28" s="107">
        <f t="shared" si="3"/>
        <v>1.5</v>
      </c>
      <c r="CD28" s="107">
        <f t="shared" si="3"/>
        <v>38.890999999999998</v>
      </c>
      <c r="CE28" s="107">
        <f t="shared" si="3"/>
        <v>52.167999999999999</v>
      </c>
      <c r="CF28" s="107">
        <f t="shared" si="3"/>
        <v>61.423999999999992</v>
      </c>
      <c r="CG28" s="107">
        <f t="shared" si="3"/>
        <v>77.715000000000003</v>
      </c>
      <c r="CH28" s="107">
        <f t="shared" si="3"/>
        <v>31.347000000000001</v>
      </c>
      <c r="CI28" s="107">
        <f t="shared" si="3"/>
        <v>33.364999999999995</v>
      </c>
      <c r="CJ28" s="107">
        <f t="shared" si="3"/>
        <v>35.488</v>
      </c>
      <c r="CK28" s="107">
        <f t="shared" si="3"/>
        <v>86.804000000000002</v>
      </c>
      <c r="CL28" s="107">
        <f t="shared" si="3"/>
        <v>26.390999999999998</v>
      </c>
      <c r="CM28" s="107">
        <f t="shared" si="3"/>
        <v>43.369</v>
      </c>
      <c r="CN28" s="107">
        <f t="shared" si="3"/>
        <v>53.134</v>
      </c>
      <c r="CO28" s="107">
        <f t="shared" si="3"/>
        <v>77.587000000000003</v>
      </c>
      <c r="CP28" s="107">
        <f t="shared" si="3"/>
        <v>26.012</v>
      </c>
      <c r="CQ28" s="107">
        <f t="shared" si="3"/>
        <v>29.765000000000001</v>
      </c>
      <c r="CR28" s="107">
        <f t="shared" si="3"/>
        <v>38.263999999999996</v>
      </c>
      <c r="CS28" s="107">
        <f t="shared" si="3"/>
        <v>39.909999999999997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291.55750000000006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74.241</v>
      </c>
      <c r="AY32" s="94">
        <v>71.629000000000005</v>
      </c>
      <c r="AZ32" s="94">
        <v>67.956999999999994</v>
      </c>
      <c r="BA32" s="94">
        <v>69.177000000000007</v>
      </c>
      <c r="BB32" s="94">
        <v>82.613</v>
      </c>
      <c r="BC32" s="94">
        <v>85.003</v>
      </c>
      <c r="BD32" s="94">
        <v>86.394999999999996</v>
      </c>
      <c r="BE32" s="94">
        <v>86.994</v>
      </c>
      <c r="BF32" s="94">
        <v>90.456000000000003</v>
      </c>
      <c r="BG32" s="94">
        <v>95.911000000000001</v>
      </c>
      <c r="BH32" s="94">
        <v>105.83199999999999</v>
      </c>
      <c r="BI32" s="94">
        <v>96.590999999999994</v>
      </c>
      <c r="BJ32" s="94">
        <v>84.381</v>
      </c>
      <c r="BK32" s="94">
        <v>67.036000000000001</v>
      </c>
      <c r="BL32" s="94">
        <v>57.213999999999999</v>
      </c>
      <c r="BM32" s="94">
        <v>115.20699999999999</v>
      </c>
      <c r="BN32" s="94">
        <v>68.716999999999999</v>
      </c>
      <c r="BO32" s="94">
        <v>103.31399999999999</v>
      </c>
      <c r="BP32" s="94">
        <v>128.03299999999999</v>
      </c>
      <c r="BQ32" s="94">
        <v>114.26900000000001</v>
      </c>
      <c r="BR32" s="94">
        <v>89.418000000000006</v>
      </c>
      <c r="BS32" s="94">
        <v>120.568</v>
      </c>
      <c r="BT32" s="94">
        <v>54.484999999999999</v>
      </c>
      <c r="BU32" s="94">
        <v>65.835999999999999</v>
      </c>
      <c r="BV32" s="94">
        <v>31.312999999999999</v>
      </c>
      <c r="BW32" s="94">
        <v>46.999000000000002</v>
      </c>
      <c r="BX32" s="94">
        <v>19.521000000000001</v>
      </c>
      <c r="BY32" s="94">
        <v>21.411000000000001</v>
      </c>
      <c r="BZ32" s="94">
        <v>23.757999999999999</v>
      </c>
      <c r="CA32" s="94">
        <v>9.5670000000000002</v>
      </c>
      <c r="CB32" s="94">
        <v>12.734</v>
      </c>
      <c r="CC32" s="94">
        <v>13.79</v>
      </c>
      <c r="CD32" s="94">
        <v>43.161000000000001</v>
      </c>
      <c r="CE32" s="94">
        <v>57.862000000000002</v>
      </c>
      <c r="CF32" s="94">
        <v>66.709999999999994</v>
      </c>
      <c r="CG32" s="94">
        <v>84.619</v>
      </c>
      <c r="CH32" s="94">
        <v>61.487000000000002</v>
      </c>
      <c r="CI32" s="94">
        <v>47.323999999999998</v>
      </c>
      <c r="CJ32" s="94">
        <v>38.594000000000001</v>
      </c>
      <c r="CK32" s="94">
        <v>90.194000000000003</v>
      </c>
      <c r="CL32" s="94">
        <v>40.558999999999997</v>
      </c>
      <c r="CM32" s="94">
        <v>49.859000000000002</v>
      </c>
      <c r="CN32" s="94">
        <v>65.483000000000004</v>
      </c>
      <c r="CO32" s="94">
        <v>87.406999999999996</v>
      </c>
      <c r="CP32" s="94">
        <v>31.343</v>
      </c>
      <c r="CQ32" s="94">
        <v>36.015000000000001</v>
      </c>
      <c r="CR32" s="94">
        <v>43.002000000000002</v>
      </c>
      <c r="CS32" s="94">
        <v>41.198</v>
      </c>
      <c r="CT32" s="95"/>
      <c r="CU32" s="95"/>
      <c r="CV32" s="95"/>
      <c r="CW32" s="96"/>
      <c r="CX32" s="97">
        <f t="array" ref="CX32">SUMPRODUCT(B32:CW32*0.25)</f>
        <v>786.29675000000009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74.241</v>
      </c>
      <c r="AY34" s="77">
        <f t="shared" si="4"/>
        <v>71.629000000000005</v>
      </c>
      <c r="AZ34" s="77">
        <f t="shared" si="4"/>
        <v>67.956999999999994</v>
      </c>
      <c r="BA34" s="77">
        <f t="shared" si="4"/>
        <v>69.177000000000007</v>
      </c>
      <c r="BB34" s="77">
        <f t="shared" si="4"/>
        <v>82.613</v>
      </c>
      <c r="BC34" s="77">
        <f t="shared" si="4"/>
        <v>85.003</v>
      </c>
      <c r="BD34" s="77">
        <f t="shared" si="4"/>
        <v>86.394999999999996</v>
      </c>
      <c r="BE34" s="77">
        <f t="shared" si="4"/>
        <v>86.994</v>
      </c>
      <c r="BF34" s="77">
        <f t="shared" si="4"/>
        <v>90.456000000000003</v>
      </c>
      <c r="BG34" s="77">
        <f t="shared" si="4"/>
        <v>95.911000000000001</v>
      </c>
      <c r="BH34" s="77">
        <f t="shared" si="4"/>
        <v>105.83199999999999</v>
      </c>
      <c r="BI34" s="77">
        <f t="shared" si="4"/>
        <v>96.590999999999994</v>
      </c>
      <c r="BJ34" s="77">
        <f t="shared" si="4"/>
        <v>84.381</v>
      </c>
      <c r="BK34" s="77">
        <f t="shared" si="4"/>
        <v>67.036000000000001</v>
      </c>
      <c r="BL34" s="77">
        <f t="shared" si="4"/>
        <v>57.213999999999999</v>
      </c>
      <c r="BM34" s="77">
        <f t="shared" si="4"/>
        <v>115.20699999999999</v>
      </c>
      <c r="BN34" s="77">
        <f t="shared" si="4"/>
        <v>68.716999999999999</v>
      </c>
      <c r="BO34" s="77">
        <f t="shared" ref="BO34:CW34" si="5">SUM(BO31:BO33)</f>
        <v>103.31399999999999</v>
      </c>
      <c r="BP34" s="77">
        <f t="shared" si="5"/>
        <v>128.03299999999999</v>
      </c>
      <c r="BQ34" s="77">
        <f t="shared" si="5"/>
        <v>114.26900000000001</v>
      </c>
      <c r="BR34" s="77">
        <f t="shared" si="5"/>
        <v>89.418000000000006</v>
      </c>
      <c r="BS34" s="77">
        <f t="shared" si="5"/>
        <v>120.568</v>
      </c>
      <c r="BT34" s="77">
        <f t="shared" si="5"/>
        <v>54.484999999999999</v>
      </c>
      <c r="BU34" s="77">
        <f t="shared" si="5"/>
        <v>65.835999999999999</v>
      </c>
      <c r="BV34" s="77">
        <f t="shared" si="5"/>
        <v>31.312999999999999</v>
      </c>
      <c r="BW34" s="77">
        <f t="shared" si="5"/>
        <v>46.999000000000002</v>
      </c>
      <c r="BX34" s="77">
        <f t="shared" si="5"/>
        <v>19.521000000000001</v>
      </c>
      <c r="BY34" s="77">
        <f t="shared" si="5"/>
        <v>21.411000000000001</v>
      </c>
      <c r="BZ34" s="77">
        <f t="shared" si="5"/>
        <v>23.757999999999999</v>
      </c>
      <c r="CA34" s="77">
        <f t="shared" si="5"/>
        <v>9.5670000000000002</v>
      </c>
      <c r="CB34" s="77">
        <f t="shared" si="5"/>
        <v>12.734</v>
      </c>
      <c r="CC34" s="77">
        <f t="shared" si="5"/>
        <v>13.79</v>
      </c>
      <c r="CD34" s="77">
        <f t="shared" si="5"/>
        <v>43.161000000000001</v>
      </c>
      <c r="CE34" s="77">
        <f t="shared" si="5"/>
        <v>57.862000000000002</v>
      </c>
      <c r="CF34" s="77">
        <f t="shared" si="5"/>
        <v>66.709999999999994</v>
      </c>
      <c r="CG34" s="77">
        <f t="shared" si="5"/>
        <v>84.619</v>
      </c>
      <c r="CH34" s="77">
        <f t="shared" si="5"/>
        <v>61.487000000000002</v>
      </c>
      <c r="CI34" s="77">
        <f t="shared" si="5"/>
        <v>47.323999999999998</v>
      </c>
      <c r="CJ34" s="77">
        <f t="shared" si="5"/>
        <v>38.594000000000001</v>
      </c>
      <c r="CK34" s="77">
        <f t="shared" si="5"/>
        <v>90.194000000000003</v>
      </c>
      <c r="CL34" s="77">
        <f t="shared" si="5"/>
        <v>40.558999999999997</v>
      </c>
      <c r="CM34" s="77">
        <f t="shared" si="5"/>
        <v>49.859000000000002</v>
      </c>
      <c r="CN34" s="77">
        <f t="shared" si="5"/>
        <v>65.483000000000004</v>
      </c>
      <c r="CO34" s="77">
        <f t="shared" si="5"/>
        <v>87.406999999999996</v>
      </c>
      <c r="CP34" s="77">
        <f t="shared" si="5"/>
        <v>31.343</v>
      </c>
      <c r="CQ34" s="77">
        <f t="shared" si="5"/>
        <v>36.015000000000001</v>
      </c>
      <c r="CR34" s="77">
        <f t="shared" si="5"/>
        <v>43.002000000000002</v>
      </c>
      <c r="CS34" s="77">
        <f t="shared" si="5"/>
        <v>41.198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786.29675000000009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60</v>
      </c>
      <c r="AY39" s="120">
        <v>60</v>
      </c>
      <c r="AZ39" s="120">
        <v>60</v>
      </c>
      <c r="BA39" s="120">
        <v>60</v>
      </c>
      <c r="BB39" s="120">
        <v>61</v>
      </c>
      <c r="BC39" s="120">
        <v>61</v>
      </c>
      <c r="BD39" s="120">
        <v>61</v>
      </c>
      <c r="BE39" s="120">
        <v>61</v>
      </c>
      <c r="BF39" s="120">
        <v>3</v>
      </c>
      <c r="BG39" s="120">
        <v>3</v>
      </c>
      <c r="BH39" s="120">
        <v>3</v>
      </c>
      <c r="BI39" s="120">
        <v>3</v>
      </c>
      <c r="BJ39" s="120">
        <v>24</v>
      </c>
      <c r="BK39" s="120">
        <v>24</v>
      </c>
      <c r="BL39" s="120">
        <v>24</v>
      </c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4.5</v>
      </c>
      <c r="CA39" s="120">
        <v>13.6</v>
      </c>
      <c r="CB39" s="120">
        <v>15.8</v>
      </c>
      <c r="CC39" s="120">
        <v>21.1</v>
      </c>
      <c r="CD39" s="120"/>
      <c r="CE39" s="120"/>
      <c r="CF39" s="120"/>
      <c r="CG39" s="120"/>
      <c r="CH39" s="120"/>
      <c r="CI39" s="120"/>
      <c r="CJ39" s="120"/>
      <c r="CK39" s="120"/>
      <c r="CL39" s="120">
        <v>15.8</v>
      </c>
      <c r="CM39" s="120">
        <v>5.8</v>
      </c>
      <c r="CN39" s="120"/>
      <c r="CO39" s="120"/>
      <c r="CP39" s="120">
        <v>27.3</v>
      </c>
      <c r="CQ39" s="120">
        <v>20.100000000000001</v>
      </c>
      <c r="CR39" s="120">
        <v>14.2</v>
      </c>
      <c r="CS39" s="120">
        <v>12.3</v>
      </c>
      <c r="CT39" s="122"/>
      <c r="CU39" s="122"/>
      <c r="CV39" s="122"/>
      <c r="CW39" s="121"/>
      <c r="CX39" s="97">
        <f t="array" ref="CX39">SUMPRODUCT(B39:CW39*0.25)</f>
        <v>179.62499999999997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60</v>
      </c>
      <c r="AY42" s="107">
        <f t="shared" si="6"/>
        <v>60</v>
      </c>
      <c r="AZ42" s="107">
        <f t="shared" si="6"/>
        <v>60</v>
      </c>
      <c r="BA42" s="107">
        <f t="shared" si="6"/>
        <v>60</v>
      </c>
      <c r="BB42" s="107">
        <f t="shared" si="6"/>
        <v>61</v>
      </c>
      <c r="BC42" s="107">
        <f t="shared" si="6"/>
        <v>61</v>
      </c>
      <c r="BD42" s="107">
        <f t="shared" si="6"/>
        <v>61</v>
      </c>
      <c r="BE42" s="107">
        <f t="shared" si="6"/>
        <v>61</v>
      </c>
      <c r="BF42" s="107">
        <f t="shared" si="6"/>
        <v>3</v>
      </c>
      <c r="BG42" s="107">
        <f t="shared" si="6"/>
        <v>3</v>
      </c>
      <c r="BH42" s="107">
        <f t="shared" si="6"/>
        <v>3</v>
      </c>
      <c r="BI42" s="107">
        <f t="shared" si="6"/>
        <v>3</v>
      </c>
      <c r="BJ42" s="107">
        <f t="shared" si="6"/>
        <v>24</v>
      </c>
      <c r="BK42" s="107">
        <f t="shared" si="6"/>
        <v>24</v>
      </c>
      <c r="BL42" s="107">
        <f t="shared" si="6"/>
        <v>24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4.5</v>
      </c>
      <c r="CA42" s="107">
        <f t="shared" si="7"/>
        <v>13.6</v>
      </c>
      <c r="CB42" s="107">
        <f t="shared" si="7"/>
        <v>15.8</v>
      </c>
      <c r="CC42" s="107">
        <f t="shared" si="7"/>
        <v>21.1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15.8</v>
      </c>
      <c r="CM42" s="107">
        <f t="shared" si="7"/>
        <v>5.8</v>
      </c>
      <c r="CN42" s="107">
        <f t="shared" si="7"/>
        <v>0</v>
      </c>
      <c r="CO42" s="107">
        <f t="shared" si="7"/>
        <v>0</v>
      </c>
      <c r="CP42" s="107">
        <f t="shared" si="7"/>
        <v>27.3</v>
      </c>
      <c r="CQ42" s="107">
        <f t="shared" si="7"/>
        <v>20.100000000000001</v>
      </c>
      <c r="CR42" s="107">
        <f t="shared" si="7"/>
        <v>14.2</v>
      </c>
      <c r="CS42" s="107">
        <f t="shared" si="7"/>
        <v>12.3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179.62499999999997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60</v>
      </c>
      <c r="AY47" s="120">
        <v>60</v>
      </c>
      <c r="AZ47" s="120">
        <v>60</v>
      </c>
      <c r="BA47" s="120">
        <v>60</v>
      </c>
      <c r="BB47" s="120">
        <v>61</v>
      </c>
      <c r="BC47" s="120">
        <v>61</v>
      </c>
      <c r="BD47" s="120">
        <v>61</v>
      </c>
      <c r="BE47" s="120">
        <v>61</v>
      </c>
      <c r="BF47" s="120">
        <v>3</v>
      </c>
      <c r="BG47" s="120">
        <v>3</v>
      </c>
      <c r="BH47" s="120">
        <v>3</v>
      </c>
      <c r="BI47" s="120">
        <v>3</v>
      </c>
      <c r="BJ47" s="120">
        <v>24</v>
      </c>
      <c r="BK47" s="120">
        <v>24</v>
      </c>
      <c r="BL47" s="120">
        <v>24</v>
      </c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4.5</v>
      </c>
      <c r="CA47" s="120">
        <v>13.6</v>
      </c>
      <c r="CB47" s="120">
        <v>15.8</v>
      </c>
      <c r="CC47" s="120">
        <v>21.1</v>
      </c>
      <c r="CD47" s="120"/>
      <c r="CE47" s="120"/>
      <c r="CF47" s="120"/>
      <c r="CG47" s="120"/>
      <c r="CH47" s="120"/>
      <c r="CI47" s="120"/>
      <c r="CJ47" s="120"/>
      <c r="CK47" s="120"/>
      <c r="CL47" s="120">
        <v>15.8</v>
      </c>
      <c r="CM47" s="120">
        <v>5.8</v>
      </c>
      <c r="CN47" s="120"/>
      <c r="CO47" s="120"/>
      <c r="CP47" s="120">
        <v>27.3</v>
      </c>
      <c r="CQ47" s="120">
        <v>20.100000000000001</v>
      </c>
      <c r="CR47" s="120">
        <v>14.2</v>
      </c>
      <c r="CS47" s="120">
        <v>12.3</v>
      </c>
      <c r="CT47" s="122"/>
      <c r="CU47" s="122"/>
      <c r="CV47" s="122"/>
      <c r="CW47" s="121"/>
      <c r="CX47" s="97">
        <f t="array" ref="CX47">SUMPRODUCT(B47:CW47*0.25)</f>
        <v>179.62499999999997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60</v>
      </c>
      <c r="AY51" s="107">
        <f t="shared" si="8"/>
        <v>60</v>
      </c>
      <c r="AZ51" s="107">
        <f t="shared" si="8"/>
        <v>60</v>
      </c>
      <c r="BA51" s="107">
        <f t="shared" si="8"/>
        <v>60</v>
      </c>
      <c r="BB51" s="107">
        <f t="shared" si="8"/>
        <v>61</v>
      </c>
      <c r="BC51" s="107">
        <f t="shared" si="8"/>
        <v>61</v>
      </c>
      <c r="BD51" s="107">
        <f t="shared" si="8"/>
        <v>61</v>
      </c>
      <c r="BE51" s="107">
        <f t="shared" si="8"/>
        <v>61</v>
      </c>
      <c r="BF51" s="107">
        <f t="shared" si="8"/>
        <v>3</v>
      </c>
      <c r="BG51" s="107">
        <f t="shared" si="8"/>
        <v>3</v>
      </c>
      <c r="BH51" s="107">
        <f t="shared" si="8"/>
        <v>3</v>
      </c>
      <c r="BI51" s="107">
        <f t="shared" si="8"/>
        <v>3</v>
      </c>
      <c r="BJ51" s="107">
        <f t="shared" si="8"/>
        <v>24</v>
      </c>
      <c r="BK51" s="107">
        <f t="shared" si="8"/>
        <v>24</v>
      </c>
      <c r="BL51" s="107">
        <f t="shared" si="8"/>
        <v>24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4.5</v>
      </c>
      <c r="CA51" s="107">
        <f t="shared" si="9"/>
        <v>13.6</v>
      </c>
      <c r="CB51" s="107">
        <f t="shared" si="9"/>
        <v>15.8</v>
      </c>
      <c r="CC51" s="107">
        <f t="shared" si="9"/>
        <v>21.1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15.8</v>
      </c>
      <c r="CM51" s="107">
        <f t="shared" si="9"/>
        <v>5.8</v>
      </c>
      <c r="CN51" s="107">
        <f t="shared" si="9"/>
        <v>0</v>
      </c>
      <c r="CO51" s="107">
        <f t="shared" si="9"/>
        <v>0</v>
      </c>
      <c r="CP51" s="107">
        <f t="shared" si="9"/>
        <v>27.3</v>
      </c>
      <c r="CQ51" s="107">
        <f t="shared" si="9"/>
        <v>20.100000000000001</v>
      </c>
      <c r="CR51" s="107">
        <f t="shared" si="9"/>
        <v>14.2</v>
      </c>
      <c r="CS51" s="107">
        <f t="shared" si="9"/>
        <v>12.3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179.62499999999997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134.24099999999999</v>
      </c>
      <c r="AY54" s="107">
        <f t="shared" si="12"/>
        <v>131.62900000000002</v>
      </c>
      <c r="AZ54" s="107">
        <f t="shared" si="12"/>
        <v>127.95699999999999</v>
      </c>
      <c r="BA54" s="107">
        <f t="shared" si="12"/>
        <v>129.17699999999999</v>
      </c>
      <c r="BB54" s="107">
        <f t="shared" si="12"/>
        <v>143.613</v>
      </c>
      <c r="BC54" s="107">
        <f t="shared" si="12"/>
        <v>146.00299999999999</v>
      </c>
      <c r="BD54" s="107">
        <f t="shared" si="12"/>
        <v>147.39500000000001</v>
      </c>
      <c r="BE54" s="107">
        <f t="shared" si="12"/>
        <v>147.994</v>
      </c>
      <c r="BF54" s="107">
        <f t="shared" si="12"/>
        <v>93.456000000000003</v>
      </c>
      <c r="BG54" s="107">
        <f t="shared" si="12"/>
        <v>98.911000000000001</v>
      </c>
      <c r="BH54" s="107">
        <f t="shared" si="12"/>
        <v>108.83199999999999</v>
      </c>
      <c r="BI54" s="107">
        <f t="shared" si="12"/>
        <v>99.591000000000008</v>
      </c>
      <c r="BJ54" s="107">
        <f t="shared" si="12"/>
        <v>108.381</v>
      </c>
      <c r="BK54" s="107">
        <f t="shared" si="12"/>
        <v>91.036000000000001</v>
      </c>
      <c r="BL54" s="107">
        <f t="shared" si="12"/>
        <v>81.213999999999999</v>
      </c>
      <c r="BM54" s="107">
        <f t="shared" si="12"/>
        <v>115.20699999999999</v>
      </c>
      <c r="BN54" s="107">
        <f t="shared" si="12"/>
        <v>68.717000000000013</v>
      </c>
      <c r="BO54" s="107">
        <f t="shared" ref="BO54:CX54" si="13">BO18+BO28+BO42</f>
        <v>103.31399999999999</v>
      </c>
      <c r="BP54" s="107">
        <f t="shared" si="13"/>
        <v>128.03300000000002</v>
      </c>
      <c r="BQ54" s="107">
        <f t="shared" si="13"/>
        <v>114.26900000000001</v>
      </c>
      <c r="BR54" s="107">
        <f t="shared" si="13"/>
        <v>89.418000000000006</v>
      </c>
      <c r="BS54" s="107">
        <f t="shared" si="13"/>
        <v>120.56800000000001</v>
      </c>
      <c r="BT54" s="107">
        <f t="shared" si="13"/>
        <v>54.484999999999999</v>
      </c>
      <c r="BU54" s="107">
        <f t="shared" si="13"/>
        <v>65.835999999999999</v>
      </c>
      <c r="BV54" s="107">
        <f t="shared" si="13"/>
        <v>31.313000000000002</v>
      </c>
      <c r="BW54" s="107">
        <f t="shared" si="13"/>
        <v>46.998999999999995</v>
      </c>
      <c r="BX54" s="107">
        <f t="shared" si="13"/>
        <v>19.521000000000001</v>
      </c>
      <c r="BY54" s="107">
        <f t="shared" si="13"/>
        <v>21.411000000000001</v>
      </c>
      <c r="BZ54" s="107">
        <f t="shared" si="13"/>
        <v>28.257999999999999</v>
      </c>
      <c r="CA54" s="107">
        <f t="shared" si="13"/>
        <v>23.167000000000002</v>
      </c>
      <c r="CB54" s="107">
        <f t="shared" si="13"/>
        <v>28.533999999999999</v>
      </c>
      <c r="CC54" s="107">
        <f t="shared" si="13"/>
        <v>34.89</v>
      </c>
      <c r="CD54" s="107">
        <f t="shared" si="13"/>
        <v>43.161000000000001</v>
      </c>
      <c r="CE54" s="107">
        <f t="shared" si="13"/>
        <v>57.862000000000002</v>
      </c>
      <c r="CF54" s="107">
        <f t="shared" si="13"/>
        <v>66.709999999999994</v>
      </c>
      <c r="CG54" s="107">
        <f t="shared" si="13"/>
        <v>84.619</v>
      </c>
      <c r="CH54" s="107">
        <f t="shared" si="13"/>
        <v>61.487000000000002</v>
      </c>
      <c r="CI54" s="107">
        <f t="shared" si="13"/>
        <v>47.323999999999998</v>
      </c>
      <c r="CJ54" s="107">
        <f t="shared" si="13"/>
        <v>38.594000000000001</v>
      </c>
      <c r="CK54" s="107">
        <f t="shared" si="13"/>
        <v>90.194000000000003</v>
      </c>
      <c r="CL54" s="107">
        <f t="shared" si="13"/>
        <v>56.358999999999995</v>
      </c>
      <c r="CM54" s="107">
        <f t="shared" si="13"/>
        <v>55.658999999999999</v>
      </c>
      <c r="CN54" s="107">
        <f t="shared" si="13"/>
        <v>65.483000000000004</v>
      </c>
      <c r="CO54" s="107">
        <f t="shared" si="13"/>
        <v>87.407000000000011</v>
      </c>
      <c r="CP54" s="107">
        <f t="shared" si="13"/>
        <v>58.643000000000001</v>
      </c>
      <c r="CQ54" s="107">
        <f t="shared" si="13"/>
        <v>56.115000000000002</v>
      </c>
      <c r="CR54" s="107">
        <f t="shared" si="13"/>
        <v>57.201999999999998</v>
      </c>
      <c r="CS54" s="107">
        <f t="shared" si="13"/>
        <v>53.49799999999999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965.92174999999997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60</v>
      </c>
      <c r="AY5" s="25">
        <v>60</v>
      </c>
      <c r="AZ5" s="25">
        <v>60</v>
      </c>
      <c r="BA5" s="25">
        <v>60</v>
      </c>
      <c r="BB5" s="25">
        <v>61</v>
      </c>
      <c r="BC5" s="25">
        <v>61</v>
      </c>
      <c r="BD5" s="25">
        <v>61</v>
      </c>
      <c r="BE5" s="25">
        <v>61</v>
      </c>
      <c r="BF5" s="25">
        <v>3</v>
      </c>
      <c r="BG5" s="25">
        <v>3</v>
      </c>
      <c r="BH5" s="25">
        <v>3</v>
      </c>
      <c r="BI5" s="25">
        <v>3</v>
      </c>
      <c r="BJ5" s="25">
        <v>24</v>
      </c>
      <c r="BK5" s="25">
        <v>24</v>
      </c>
      <c r="BL5" s="25">
        <v>24</v>
      </c>
      <c r="BM5" s="25">
        <v>-103</v>
      </c>
      <c r="BN5" s="25">
        <v>-48.6</v>
      </c>
      <c r="BO5" s="25">
        <v>-102.6</v>
      </c>
      <c r="BP5" s="25">
        <v>-125.7</v>
      </c>
      <c r="BQ5" s="25">
        <v>-112.2</v>
      </c>
      <c r="BR5" s="25">
        <v>-88.1</v>
      </c>
      <c r="BS5" s="25">
        <v>-114.8</v>
      </c>
      <c r="BT5" s="25">
        <v>-53.6</v>
      </c>
      <c r="BU5" s="25">
        <v>-64.900000000000006</v>
      </c>
      <c r="BV5" s="25">
        <v>-23.7</v>
      </c>
      <c r="BW5" s="25">
        <v>-42.2</v>
      </c>
      <c r="BX5" s="25">
        <v>-8.1999999999999993</v>
      </c>
      <c r="BY5" s="25">
        <v>-10.6</v>
      </c>
      <c r="BZ5" s="25">
        <v>4.5</v>
      </c>
      <c r="CA5" s="25">
        <v>13.6</v>
      </c>
      <c r="CB5" s="25">
        <v>15.8</v>
      </c>
      <c r="CC5" s="25">
        <v>21.1</v>
      </c>
      <c r="CD5" s="25">
        <v>-3.1</v>
      </c>
      <c r="CE5" s="25">
        <v>-16.8</v>
      </c>
      <c r="CF5" s="25">
        <v>-34.4</v>
      </c>
      <c r="CG5" s="25">
        <v>-50.8</v>
      </c>
      <c r="CH5" s="25">
        <v>-22.4</v>
      </c>
      <c r="CI5" s="25">
        <v>-12.4</v>
      </c>
      <c r="CJ5" s="25">
        <v>-2.8</v>
      </c>
      <c r="CK5" s="25">
        <v>-54.7</v>
      </c>
      <c r="CL5" s="25">
        <v>15.8</v>
      </c>
      <c r="CM5" s="25">
        <v>5.8</v>
      </c>
      <c r="CN5" s="25">
        <v>-10.5</v>
      </c>
      <c r="CO5" s="25">
        <v>-31.3</v>
      </c>
      <c r="CP5" s="25">
        <v>27.3</v>
      </c>
      <c r="CQ5" s="25">
        <v>20.100000000000001</v>
      </c>
      <c r="CR5" s="25">
        <v>14.2</v>
      </c>
      <c r="CS5" s="25">
        <v>12.3</v>
      </c>
      <c r="CT5" s="26"/>
      <c r="CU5" s="26"/>
      <c r="CV5" s="26"/>
      <c r="CW5" s="27"/>
      <c r="CX5" s="132">
        <f t="array" ref="CX5">SUMPRODUCT(B5:CW5*0.25)</f>
        <v>-104.72499999999998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15.15</v>
      </c>
      <c r="AY8" s="138">
        <v>10.32</v>
      </c>
      <c r="AZ8" s="138">
        <v>9.93</v>
      </c>
      <c r="BA8" s="138">
        <v>6.44</v>
      </c>
      <c r="BB8" s="138">
        <v>13.38</v>
      </c>
      <c r="BC8" s="138">
        <v>12.37</v>
      </c>
      <c r="BD8" s="138">
        <v>12.48</v>
      </c>
      <c r="BE8" s="138">
        <v>10.37</v>
      </c>
      <c r="BF8" s="138">
        <v>1.83</v>
      </c>
      <c r="BG8" s="138">
        <v>2.0699999999999998</v>
      </c>
      <c r="BH8" s="138">
        <v>3.3</v>
      </c>
      <c r="BI8" s="138">
        <v>2.5299999999999998</v>
      </c>
      <c r="BJ8" s="138">
        <v>16.510000000000002</v>
      </c>
      <c r="BK8" s="138">
        <v>41.01</v>
      </c>
      <c r="BL8" s="138">
        <v>73.64</v>
      </c>
      <c r="BM8" s="138">
        <v>104.04</v>
      </c>
      <c r="BN8" s="138">
        <v>91.73</v>
      </c>
      <c r="BO8" s="138">
        <v>96.8</v>
      </c>
      <c r="BP8" s="138">
        <v>106.28</v>
      </c>
      <c r="BQ8" s="138">
        <v>117.04</v>
      </c>
      <c r="BR8" s="138">
        <v>106.29</v>
      </c>
      <c r="BS8" s="138">
        <v>116.92</v>
      </c>
      <c r="BT8" s="138">
        <v>125.04</v>
      </c>
      <c r="BU8" s="138">
        <v>131.75</v>
      </c>
      <c r="BV8" s="138">
        <v>129.16999999999999</v>
      </c>
      <c r="BW8" s="138">
        <v>136.94</v>
      </c>
      <c r="BX8" s="138">
        <v>155.97999999999999</v>
      </c>
      <c r="BY8" s="138">
        <v>167.12</v>
      </c>
      <c r="BZ8" s="138">
        <v>149.13</v>
      </c>
      <c r="CA8" s="138">
        <v>154.83000000000001</v>
      </c>
      <c r="CB8" s="138">
        <v>162.72</v>
      </c>
      <c r="CC8" s="138">
        <v>171.85</v>
      </c>
      <c r="CD8" s="138">
        <v>158.59</v>
      </c>
      <c r="CE8" s="138">
        <v>155.80000000000001</v>
      </c>
      <c r="CF8" s="138">
        <v>155.56</v>
      </c>
      <c r="CG8" s="138">
        <v>153.69999999999999</v>
      </c>
      <c r="CH8" s="138">
        <v>153.97999999999999</v>
      </c>
      <c r="CI8" s="138">
        <v>142.51</v>
      </c>
      <c r="CJ8" s="138">
        <v>139.94999999999999</v>
      </c>
      <c r="CK8" s="138">
        <v>129.54</v>
      </c>
      <c r="CL8" s="138">
        <v>137.05000000000001</v>
      </c>
      <c r="CM8" s="138">
        <v>130</v>
      </c>
      <c r="CN8" s="138">
        <v>126.09</v>
      </c>
      <c r="CO8" s="138">
        <v>119.29</v>
      </c>
      <c r="CP8" s="138">
        <v>132.08000000000001</v>
      </c>
      <c r="CQ8" s="138">
        <v>124.14</v>
      </c>
      <c r="CR8" s="138">
        <v>117.21</v>
      </c>
      <c r="CS8" s="138">
        <v>115.4</v>
      </c>
      <c r="CT8" s="139"/>
      <c r="CU8" s="139"/>
      <c r="CV8" s="139"/>
      <c r="CW8" s="140"/>
      <c r="CX8" s="141">
        <f>IF(SUM(B8:CW8)&lt;&gt;0,AVERAGEIF(B8:CW8,"&lt;&gt;"""),"")</f>
        <v>96.78854166666666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10.46</v>
      </c>
      <c r="AY9" s="43">
        <v>10.46</v>
      </c>
      <c r="AZ9" s="43">
        <v>10.46</v>
      </c>
      <c r="BA9" s="43">
        <v>10.46</v>
      </c>
      <c r="BB9" s="43">
        <v>12.15</v>
      </c>
      <c r="BC9" s="43">
        <v>12.15</v>
      </c>
      <c r="BD9" s="43">
        <v>12.15</v>
      </c>
      <c r="BE9" s="43">
        <v>12.15</v>
      </c>
      <c r="BF9" s="43">
        <v>2.4325000000000001</v>
      </c>
      <c r="BG9" s="43">
        <v>2.4325000000000001</v>
      </c>
      <c r="BH9" s="43">
        <v>2.4325000000000001</v>
      </c>
      <c r="BI9" s="43">
        <v>2.4325000000000001</v>
      </c>
      <c r="BJ9" s="43">
        <v>58.8</v>
      </c>
      <c r="BK9" s="43">
        <v>58.8</v>
      </c>
      <c r="BL9" s="43">
        <v>58.8</v>
      </c>
      <c r="BM9" s="43">
        <v>58.8</v>
      </c>
      <c r="BN9" s="43">
        <v>102.96250000000001</v>
      </c>
      <c r="BO9" s="43">
        <v>102.96250000000001</v>
      </c>
      <c r="BP9" s="43">
        <v>102.96250000000001</v>
      </c>
      <c r="BQ9" s="43">
        <v>102.96250000000001</v>
      </c>
      <c r="BR9" s="43">
        <v>120</v>
      </c>
      <c r="BS9" s="43">
        <v>120</v>
      </c>
      <c r="BT9" s="43">
        <v>120</v>
      </c>
      <c r="BU9" s="43">
        <v>120</v>
      </c>
      <c r="BV9" s="43">
        <v>147.30250000000001</v>
      </c>
      <c r="BW9" s="43">
        <v>147.30250000000001</v>
      </c>
      <c r="BX9" s="43">
        <v>147.30250000000001</v>
      </c>
      <c r="BY9" s="43">
        <v>147.30250000000001</v>
      </c>
      <c r="BZ9" s="43">
        <v>159.63249999999999</v>
      </c>
      <c r="CA9" s="43">
        <v>159.63249999999999</v>
      </c>
      <c r="CB9" s="43">
        <v>159.63249999999999</v>
      </c>
      <c r="CC9" s="43">
        <v>159.63249999999999</v>
      </c>
      <c r="CD9" s="43">
        <v>155.91249999999999</v>
      </c>
      <c r="CE9" s="43">
        <v>155.91249999999999</v>
      </c>
      <c r="CF9" s="43">
        <v>155.91249999999999</v>
      </c>
      <c r="CG9" s="43">
        <v>155.91249999999999</v>
      </c>
      <c r="CH9" s="43">
        <v>141.495</v>
      </c>
      <c r="CI9" s="43">
        <v>141.495</v>
      </c>
      <c r="CJ9" s="43">
        <v>141.495</v>
      </c>
      <c r="CK9" s="43">
        <v>141.495</v>
      </c>
      <c r="CL9" s="43">
        <v>128.10749999999999</v>
      </c>
      <c r="CM9" s="43">
        <v>128.10749999999999</v>
      </c>
      <c r="CN9" s="43">
        <v>128.10749999999999</v>
      </c>
      <c r="CO9" s="43">
        <v>128.10749999999999</v>
      </c>
      <c r="CP9" s="43">
        <v>122.2075</v>
      </c>
      <c r="CQ9" s="43">
        <v>122.2075</v>
      </c>
      <c r="CR9" s="43">
        <v>122.2075</v>
      </c>
      <c r="CS9" s="43">
        <v>122.2075</v>
      </c>
      <c r="CT9" s="44"/>
      <c r="CU9" s="44"/>
      <c r="CV9" s="44"/>
      <c r="CW9" s="45"/>
      <c r="CX9" s="142">
        <f>IF(SUM(B9:CW9)&lt;&gt;0,AVERAGEIF(B9:CW9,"&lt;&gt;"""),"")</f>
        <v>96.788541666666688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103</v>
      </c>
      <c r="BN14" s="149">
        <v>48.6</v>
      </c>
      <c r="BO14" s="149">
        <v>102.6</v>
      </c>
      <c r="BP14" s="149">
        <v>125.7</v>
      </c>
      <c r="BQ14" s="149">
        <v>112.2</v>
      </c>
      <c r="BR14" s="149">
        <v>88.1</v>
      </c>
      <c r="BS14" s="149">
        <v>114.8</v>
      </c>
      <c r="BT14" s="149">
        <v>53.6</v>
      </c>
      <c r="BU14" s="149">
        <v>64.900000000000006</v>
      </c>
      <c r="BV14" s="149">
        <v>23.7</v>
      </c>
      <c r="BW14" s="149">
        <v>42.2</v>
      </c>
      <c r="BX14" s="149">
        <v>8.1999999999999993</v>
      </c>
      <c r="BY14" s="149">
        <v>10.6</v>
      </c>
      <c r="BZ14" s="149"/>
      <c r="CA14" s="149"/>
      <c r="CB14" s="149"/>
      <c r="CC14" s="149"/>
      <c r="CD14" s="149">
        <v>3.1</v>
      </c>
      <c r="CE14" s="149">
        <v>16.8</v>
      </c>
      <c r="CF14" s="149">
        <v>34.4</v>
      </c>
      <c r="CG14" s="149">
        <v>50.8</v>
      </c>
      <c r="CH14" s="149">
        <v>22.4</v>
      </c>
      <c r="CI14" s="149">
        <v>12.4</v>
      </c>
      <c r="CJ14" s="149">
        <v>2.8</v>
      </c>
      <c r="CK14" s="149">
        <v>54.7</v>
      </c>
      <c r="CL14" s="149"/>
      <c r="CM14" s="149"/>
      <c r="CN14" s="149">
        <v>10.5</v>
      </c>
      <c r="CO14" s="149">
        <v>31.3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284.35000000000002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103</v>
      </c>
      <c r="BN17" s="160">
        <f t="shared" si="0"/>
        <v>48.6</v>
      </c>
      <c r="BO17" s="160">
        <f t="shared" ref="BO17:CW17" si="1">SUM(BO12:BO16)</f>
        <v>102.6</v>
      </c>
      <c r="BP17" s="160">
        <f t="shared" si="1"/>
        <v>125.7</v>
      </c>
      <c r="BQ17" s="160">
        <f t="shared" si="1"/>
        <v>112.2</v>
      </c>
      <c r="BR17" s="160">
        <f t="shared" si="1"/>
        <v>88.1</v>
      </c>
      <c r="BS17" s="160">
        <f t="shared" si="1"/>
        <v>114.8</v>
      </c>
      <c r="BT17" s="160">
        <f t="shared" si="1"/>
        <v>53.6</v>
      </c>
      <c r="BU17" s="160">
        <f t="shared" si="1"/>
        <v>64.900000000000006</v>
      </c>
      <c r="BV17" s="160">
        <f t="shared" si="1"/>
        <v>23.7</v>
      </c>
      <c r="BW17" s="160">
        <f t="shared" si="1"/>
        <v>42.2</v>
      </c>
      <c r="BX17" s="160">
        <f t="shared" si="1"/>
        <v>8.1999999999999993</v>
      </c>
      <c r="BY17" s="160">
        <f t="shared" si="1"/>
        <v>10.6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3.1</v>
      </c>
      <c r="CE17" s="160">
        <f t="shared" si="1"/>
        <v>16.8</v>
      </c>
      <c r="CF17" s="160">
        <f t="shared" si="1"/>
        <v>34.4</v>
      </c>
      <c r="CG17" s="160">
        <f t="shared" si="1"/>
        <v>50.8</v>
      </c>
      <c r="CH17" s="160">
        <f t="shared" si="1"/>
        <v>22.4</v>
      </c>
      <c r="CI17" s="160">
        <f t="shared" si="1"/>
        <v>12.4</v>
      </c>
      <c r="CJ17" s="160">
        <f t="shared" si="1"/>
        <v>2.8</v>
      </c>
      <c r="CK17" s="160">
        <f t="shared" si="1"/>
        <v>54.7</v>
      </c>
      <c r="CL17" s="160">
        <f t="shared" si="1"/>
        <v>0</v>
      </c>
      <c r="CM17" s="160">
        <f t="shared" si="1"/>
        <v>0</v>
      </c>
      <c r="CN17" s="160">
        <f t="shared" si="1"/>
        <v>10.5</v>
      </c>
      <c r="CO17" s="160">
        <f t="shared" si="1"/>
        <v>31.3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284.35000000000002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60</v>
      </c>
      <c r="AY22" s="149">
        <v>60</v>
      </c>
      <c r="AZ22" s="149">
        <v>60</v>
      </c>
      <c r="BA22" s="149">
        <v>60</v>
      </c>
      <c r="BB22" s="149">
        <v>61</v>
      </c>
      <c r="BC22" s="149">
        <v>61</v>
      </c>
      <c r="BD22" s="149">
        <v>61</v>
      </c>
      <c r="BE22" s="149">
        <v>61</v>
      </c>
      <c r="BF22" s="149">
        <v>3</v>
      </c>
      <c r="BG22" s="149">
        <v>3</v>
      </c>
      <c r="BH22" s="149">
        <v>3</v>
      </c>
      <c r="BI22" s="149">
        <v>3</v>
      </c>
      <c r="BJ22" s="149">
        <v>24</v>
      </c>
      <c r="BK22" s="149">
        <v>24</v>
      </c>
      <c r="BL22" s="149">
        <v>24</v>
      </c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4.5</v>
      </c>
      <c r="CA22" s="149">
        <v>13.6</v>
      </c>
      <c r="CB22" s="149">
        <v>15.8</v>
      </c>
      <c r="CC22" s="149">
        <v>21.1</v>
      </c>
      <c r="CD22" s="149"/>
      <c r="CE22" s="149"/>
      <c r="CF22" s="149"/>
      <c r="CG22" s="149"/>
      <c r="CH22" s="149"/>
      <c r="CI22" s="149"/>
      <c r="CJ22" s="149"/>
      <c r="CK22" s="149"/>
      <c r="CL22" s="149">
        <v>15.8</v>
      </c>
      <c r="CM22" s="149">
        <v>5.8</v>
      </c>
      <c r="CN22" s="149"/>
      <c r="CO22" s="149"/>
      <c r="CP22" s="149">
        <v>27.3</v>
      </c>
      <c r="CQ22" s="149">
        <v>20.100000000000001</v>
      </c>
      <c r="CR22" s="149">
        <v>14.2</v>
      </c>
      <c r="CS22" s="149">
        <v>12.3</v>
      </c>
      <c r="CT22" s="150"/>
      <c r="CU22" s="150"/>
      <c r="CV22" s="150"/>
      <c r="CW22" s="151"/>
      <c r="CX22" s="152">
        <f t="array" ref="CX22">SUMPRODUCT(B22:CW22*0.25)</f>
        <v>179.62499999999997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60</v>
      </c>
      <c r="AY25" s="160">
        <f t="shared" si="2"/>
        <v>60</v>
      </c>
      <c r="AZ25" s="160">
        <f t="shared" si="2"/>
        <v>60</v>
      </c>
      <c r="BA25" s="160">
        <f t="shared" si="2"/>
        <v>60</v>
      </c>
      <c r="BB25" s="160">
        <f t="shared" si="2"/>
        <v>61</v>
      </c>
      <c r="BC25" s="160">
        <f t="shared" si="2"/>
        <v>61</v>
      </c>
      <c r="BD25" s="160">
        <f t="shared" si="2"/>
        <v>61</v>
      </c>
      <c r="BE25" s="160">
        <f t="shared" si="2"/>
        <v>61</v>
      </c>
      <c r="BF25" s="160">
        <f t="shared" si="2"/>
        <v>3</v>
      </c>
      <c r="BG25" s="160">
        <f t="shared" si="2"/>
        <v>3</v>
      </c>
      <c r="BH25" s="160">
        <f t="shared" si="2"/>
        <v>3</v>
      </c>
      <c r="BI25" s="160">
        <f t="shared" si="2"/>
        <v>3</v>
      </c>
      <c r="BJ25" s="160">
        <f t="shared" si="2"/>
        <v>24</v>
      </c>
      <c r="BK25" s="160">
        <f t="shared" si="2"/>
        <v>24</v>
      </c>
      <c r="BL25" s="160">
        <f t="shared" si="2"/>
        <v>24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4.5</v>
      </c>
      <c r="CA25" s="160">
        <f t="shared" si="3"/>
        <v>13.6</v>
      </c>
      <c r="CB25" s="160">
        <f t="shared" si="3"/>
        <v>15.8</v>
      </c>
      <c r="CC25" s="160">
        <f t="shared" si="3"/>
        <v>21.1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15.8</v>
      </c>
      <c r="CM25" s="160">
        <f t="shared" si="3"/>
        <v>5.8</v>
      </c>
      <c r="CN25" s="160">
        <f t="shared" si="3"/>
        <v>0</v>
      </c>
      <c r="CO25" s="160">
        <f t="shared" si="3"/>
        <v>0</v>
      </c>
      <c r="CP25" s="160">
        <f t="shared" si="3"/>
        <v>27.3</v>
      </c>
      <c r="CQ25" s="160">
        <f t="shared" si="3"/>
        <v>20.100000000000001</v>
      </c>
      <c r="CR25" s="160">
        <f t="shared" si="3"/>
        <v>14.2</v>
      </c>
      <c r="CS25" s="160">
        <f t="shared" si="3"/>
        <v>12.3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179.62499999999997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2026-06-02T08:28:42Z</dcterms:created>
  <dcterms:modified xsi:type="dcterms:W3CDTF">2026-06-02T08:28:44Z</dcterms:modified>
</cp:coreProperties>
</file>