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<sst xmlns="http://schemas.openxmlformats.org/spreadsheetml/2006/main" count="122" uniqueCount="56">
  <si>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22/01/2026 11:35:59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</si>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</sst>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400-4267-8F36-DC0317F0099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400-4267-8F36-DC0317F0099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9">
                  <c:v>7</c:v>
                </c:pt>
                <c:pt idx="68">
                  <c:v>4.5999999999999996</c:v>
                </c:pt>
                <c:pt idx="69">
                  <c:v>2.7</c:v>
                </c:pt>
                <c:pt idx="70">
                  <c:v>2.4</c:v>
                </c:pt>
                <c:pt idx="71">
                  <c:v>4.5999999999999996</c:v>
                </c:pt>
                <c:pt idx="72">
                  <c:v>2.4</c:v>
                </c:pt>
                <c:pt idx="73">
                  <c:v>2.4</c:v>
                </c:pt>
                <c:pt idx="74">
                  <c:v>2.2999999999999998</c:v>
                </c:pt>
                <c:pt idx="75">
                  <c:v>4.5</c:v>
                </c:pt>
                <c:pt idx="76">
                  <c:v>2.4</c:v>
                </c:pt>
                <c:pt idx="77">
                  <c:v>2.7</c:v>
                </c:pt>
                <c:pt idx="78">
                  <c:v>4.3</c:v>
                </c:pt>
                <c:pt idx="79">
                  <c:v>4.4000000000000004</c:v>
                </c:pt>
                <c:pt idx="80">
                  <c:v>0.6</c:v>
                </c:pt>
                <c:pt idx="81">
                  <c:v>2.1</c:v>
                </c:pt>
                <c:pt idx="82">
                  <c:v>2.6</c:v>
                </c:pt>
                <c:pt idx="83">
                  <c:v>2.5</c:v>
                </c:pt>
                <c:pt idx="84">
                  <c:v>7.5</c:v>
                </c:pt>
                <c:pt idx="85">
                  <c:v>7.5</c:v>
                </c:pt>
                <c:pt idx="86">
                  <c:v>2.0670000000000002</c:v>
                </c:pt>
                <c:pt idx="87">
                  <c:v>7.4</c:v>
                </c:pt>
                <c:pt idx="88">
                  <c:v>2.4</c:v>
                </c:pt>
                <c:pt idx="89">
                  <c:v>2.4</c:v>
                </c:pt>
                <c:pt idx="90">
                  <c:v>2.2999999999999998</c:v>
                </c:pt>
                <c:pt idx="91">
                  <c:v>2.2999999999999998</c:v>
                </c:pt>
                <c:pt idx="92">
                  <c:v>7.3</c:v>
                </c:pt>
                <c:pt idx="93">
                  <c:v>7.3</c:v>
                </c:pt>
                <c:pt idx="94">
                  <c:v>7.3</c:v>
                </c:pt>
                <c:pt idx="95">
                  <c:v>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00-4267-8F36-DC0317F0099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0">
                  <c:v>0.104</c:v>
                </c:pt>
                <c:pt idx="54">
                  <c:v>2.7</c:v>
                </c:pt>
                <c:pt idx="65">
                  <c:v>5.4</c:v>
                </c:pt>
                <c:pt idx="66">
                  <c:v>16.7</c:v>
                </c:pt>
                <c:pt idx="68">
                  <c:v>7.2</c:v>
                </c:pt>
                <c:pt idx="69">
                  <c:v>3.2</c:v>
                </c:pt>
                <c:pt idx="70">
                  <c:v>2.5</c:v>
                </c:pt>
                <c:pt idx="71">
                  <c:v>7.1</c:v>
                </c:pt>
                <c:pt idx="72">
                  <c:v>3.7</c:v>
                </c:pt>
                <c:pt idx="73">
                  <c:v>3.7</c:v>
                </c:pt>
                <c:pt idx="74">
                  <c:v>3.7</c:v>
                </c:pt>
                <c:pt idx="75">
                  <c:v>7.1</c:v>
                </c:pt>
                <c:pt idx="76">
                  <c:v>3</c:v>
                </c:pt>
                <c:pt idx="77">
                  <c:v>3.8</c:v>
                </c:pt>
                <c:pt idx="78">
                  <c:v>7.2</c:v>
                </c:pt>
                <c:pt idx="79">
                  <c:v>7.1</c:v>
                </c:pt>
                <c:pt idx="81">
                  <c:v>31.099999999999998</c:v>
                </c:pt>
                <c:pt idx="82">
                  <c:v>20.228000000000002</c:v>
                </c:pt>
                <c:pt idx="83">
                  <c:v>64.375999999999991</c:v>
                </c:pt>
                <c:pt idx="84">
                  <c:v>101.876</c:v>
                </c:pt>
                <c:pt idx="85">
                  <c:v>4.1210000000000004</c:v>
                </c:pt>
                <c:pt idx="86">
                  <c:v>88.073000000000008</c:v>
                </c:pt>
                <c:pt idx="87">
                  <c:v>60.300000000000004</c:v>
                </c:pt>
                <c:pt idx="88">
                  <c:v>9.2560000000000002</c:v>
                </c:pt>
                <c:pt idx="89">
                  <c:v>2.9</c:v>
                </c:pt>
                <c:pt idx="90">
                  <c:v>2.8</c:v>
                </c:pt>
                <c:pt idx="91">
                  <c:v>2.7</c:v>
                </c:pt>
                <c:pt idx="92">
                  <c:v>84.4</c:v>
                </c:pt>
                <c:pt idx="93">
                  <c:v>32.719000000000001</c:v>
                </c:pt>
                <c:pt idx="94">
                  <c:v>2.2999999999999998</c:v>
                </c:pt>
                <c:pt idx="95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00-4267-8F36-DC0317F0099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400-4267-8F36-DC0317F0099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400-4267-8F36-DC0317F0099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400-4267-8F36-DC0317F0099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49">
                  <c:v>20</c:v>
                </c:pt>
                <c:pt idx="50">
                  <c:v>148.5</c:v>
                </c:pt>
                <c:pt idx="52">
                  <c:v>130</c:v>
                </c:pt>
                <c:pt idx="53">
                  <c:v>118.93899999999999</c:v>
                </c:pt>
                <c:pt idx="56">
                  <c:v>91</c:v>
                </c:pt>
                <c:pt idx="57">
                  <c:v>120.85599999999999</c:v>
                </c:pt>
                <c:pt idx="90">
                  <c:v>20</c:v>
                </c:pt>
                <c:pt idx="91">
                  <c:v>20</c:v>
                </c:pt>
                <c:pt idx="92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400-4267-8F36-DC0317F0099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400-4267-8F36-DC0317F0099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56.482999999999997</c:v>
                </c:pt>
                <c:pt idx="49">
                  <c:v>8</c:v>
                </c:pt>
                <c:pt idx="50">
                  <c:v>3</c:v>
                </c:pt>
                <c:pt idx="52">
                  <c:v>3.1970000000000001</c:v>
                </c:pt>
                <c:pt idx="54">
                  <c:v>4</c:v>
                </c:pt>
                <c:pt idx="55">
                  <c:v>3</c:v>
                </c:pt>
                <c:pt idx="56">
                  <c:v>1</c:v>
                </c:pt>
                <c:pt idx="57">
                  <c:v>4</c:v>
                </c:pt>
                <c:pt idx="58">
                  <c:v>4</c:v>
                </c:pt>
                <c:pt idx="60">
                  <c:v>5</c:v>
                </c:pt>
                <c:pt idx="62">
                  <c:v>3</c:v>
                </c:pt>
                <c:pt idx="63">
                  <c:v>5</c:v>
                </c:pt>
                <c:pt idx="64">
                  <c:v>51</c:v>
                </c:pt>
                <c:pt idx="65">
                  <c:v>11</c:v>
                </c:pt>
                <c:pt idx="66">
                  <c:v>4</c:v>
                </c:pt>
                <c:pt idx="68">
                  <c:v>2</c:v>
                </c:pt>
                <c:pt idx="81">
                  <c:v>3</c:v>
                </c:pt>
                <c:pt idx="82">
                  <c:v>6</c:v>
                </c:pt>
                <c:pt idx="83">
                  <c:v>3</c:v>
                </c:pt>
                <c:pt idx="86">
                  <c:v>28</c:v>
                </c:pt>
                <c:pt idx="87">
                  <c:v>4</c:v>
                </c:pt>
                <c:pt idx="88">
                  <c:v>5</c:v>
                </c:pt>
                <c:pt idx="89">
                  <c:v>3</c:v>
                </c:pt>
                <c:pt idx="90">
                  <c:v>4</c:v>
                </c:pt>
                <c:pt idx="91">
                  <c:v>66.150000000000006</c:v>
                </c:pt>
                <c:pt idx="95">
                  <c:v>16.634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400-4267-8F36-DC0317F0099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2.4</c:v>
                </c:pt>
                <c:pt idx="49">
                  <c:v>2.4</c:v>
                </c:pt>
                <c:pt idx="50">
                  <c:v>2.4</c:v>
                </c:pt>
                <c:pt idx="51">
                  <c:v>2.4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8</c:v>
                </c:pt>
                <c:pt idx="70">
                  <c:v>12.8</c:v>
                </c:pt>
                <c:pt idx="71">
                  <c:v>0</c:v>
                </c:pt>
                <c:pt idx="72">
                  <c:v>10.199999999999999</c:v>
                </c:pt>
                <c:pt idx="73">
                  <c:v>8.1</c:v>
                </c:pt>
                <c:pt idx="74">
                  <c:v>11</c:v>
                </c:pt>
                <c:pt idx="75">
                  <c:v>18.2</c:v>
                </c:pt>
                <c:pt idx="76">
                  <c:v>30.3</c:v>
                </c:pt>
                <c:pt idx="77">
                  <c:v>28.4</c:v>
                </c:pt>
                <c:pt idx="78">
                  <c:v>40.6</c:v>
                </c:pt>
                <c:pt idx="79">
                  <c:v>44.4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3.2</c:v>
                </c:pt>
                <c:pt idx="86">
                  <c:v>0</c:v>
                </c:pt>
                <c:pt idx="87">
                  <c:v>28.4</c:v>
                </c:pt>
                <c:pt idx="88">
                  <c:v>75.2</c:v>
                </c:pt>
                <c:pt idx="89">
                  <c:v>97.8</c:v>
                </c:pt>
                <c:pt idx="90">
                  <c:v>81.099999999999994</c:v>
                </c:pt>
                <c:pt idx="91">
                  <c:v>34.200000000000003</c:v>
                </c:pt>
                <c:pt idx="92">
                  <c:v>0</c:v>
                </c:pt>
                <c:pt idx="93">
                  <c:v>19.3</c:v>
                </c:pt>
                <c:pt idx="94">
                  <c:v>61.3</c:v>
                </c:pt>
                <c:pt idx="95">
                  <c:v>40.299999999999997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00-4267-8F36-DC0317F0099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53.457999999999998</c:v>
                </c:pt>
                <c:pt idx="49">
                  <c:v>68.435000000000002</c:v>
                </c:pt>
                <c:pt idx="50">
                  <c:v>40.270000000000003</c:v>
                </c:pt>
                <c:pt idx="51">
                  <c:v>48.640999999999998</c:v>
                </c:pt>
                <c:pt idx="52">
                  <c:v>59.070999999999998</c:v>
                </c:pt>
                <c:pt idx="53">
                  <c:v>55.454000000000001</c:v>
                </c:pt>
                <c:pt idx="54">
                  <c:v>74.905000000000001</c:v>
                </c:pt>
                <c:pt idx="55">
                  <c:v>65.063999999999993</c:v>
                </c:pt>
                <c:pt idx="56">
                  <c:v>67.072000000000003</c:v>
                </c:pt>
                <c:pt idx="57">
                  <c:v>68.369</c:v>
                </c:pt>
                <c:pt idx="58">
                  <c:v>135.34700000000001</c:v>
                </c:pt>
                <c:pt idx="59">
                  <c:v>80.495999999999995</c:v>
                </c:pt>
                <c:pt idx="60">
                  <c:v>136.483</c:v>
                </c:pt>
                <c:pt idx="61">
                  <c:v>150.03800000000001</c:v>
                </c:pt>
                <c:pt idx="62">
                  <c:v>107.33199999999999</c:v>
                </c:pt>
                <c:pt idx="63">
                  <c:v>60.051000000000002</c:v>
                </c:pt>
                <c:pt idx="64">
                  <c:v>71.435000000000002</c:v>
                </c:pt>
                <c:pt idx="65">
                  <c:v>63.414999999999999</c:v>
                </c:pt>
                <c:pt idx="66">
                  <c:v>67.054000000000002</c:v>
                </c:pt>
                <c:pt idx="67">
                  <c:v>109.32899999999999</c:v>
                </c:pt>
                <c:pt idx="68">
                  <c:v>48.37</c:v>
                </c:pt>
                <c:pt idx="69">
                  <c:v>55.87</c:v>
                </c:pt>
                <c:pt idx="70">
                  <c:v>44.045000000000002</c:v>
                </c:pt>
                <c:pt idx="71">
                  <c:v>45.805</c:v>
                </c:pt>
                <c:pt idx="72">
                  <c:v>39.005000000000003</c:v>
                </c:pt>
                <c:pt idx="73">
                  <c:v>33.761000000000003</c:v>
                </c:pt>
                <c:pt idx="74">
                  <c:v>45.445999999999998</c:v>
                </c:pt>
                <c:pt idx="75">
                  <c:v>47.524999999999999</c:v>
                </c:pt>
                <c:pt idx="76">
                  <c:v>43.761000000000003</c:v>
                </c:pt>
                <c:pt idx="77">
                  <c:v>45.02</c:v>
                </c:pt>
                <c:pt idx="78">
                  <c:v>55.728999999999999</c:v>
                </c:pt>
                <c:pt idx="79">
                  <c:v>55.155999999999999</c:v>
                </c:pt>
                <c:pt idx="80">
                  <c:v>43.398000000000003</c:v>
                </c:pt>
                <c:pt idx="81">
                  <c:v>44.030999999999999</c:v>
                </c:pt>
                <c:pt idx="82">
                  <c:v>34.884</c:v>
                </c:pt>
                <c:pt idx="83">
                  <c:v>12.114000000000001</c:v>
                </c:pt>
                <c:pt idx="84">
                  <c:v>23.27</c:v>
                </c:pt>
                <c:pt idx="85">
                  <c:v>14.989000000000001</c:v>
                </c:pt>
                <c:pt idx="86">
                  <c:v>0.3</c:v>
                </c:pt>
                <c:pt idx="87">
                  <c:v>15.871</c:v>
                </c:pt>
                <c:pt idx="88">
                  <c:v>7.9279999999999999</c:v>
                </c:pt>
                <c:pt idx="89">
                  <c:v>6.0679999999999996</c:v>
                </c:pt>
                <c:pt idx="90">
                  <c:v>5.48</c:v>
                </c:pt>
                <c:pt idx="91">
                  <c:v>3.347</c:v>
                </c:pt>
                <c:pt idx="92">
                  <c:v>17.581</c:v>
                </c:pt>
                <c:pt idx="93">
                  <c:v>18.04</c:v>
                </c:pt>
                <c:pt idx="94">
                  <c:v>13.02</c:v>
                </c:pt>
                <c:pt idx="95">
                  <c:v>7.8259999999999996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400-4267-8F36-DC0317F0099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400-4267-8F36-DC0317F0099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400-4267-8F36-DC0317F009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147.13</c:v>
                </c:pt>
                <c:pt idx="49">
                  <c:v>174.12</c:v>
                </c:pt>
                <c:pt idx="50">
                  <c:v>165.3</c:v>
                </c:pt>
                <c:pt idx="51">
                  <c:v>202.21</c:v>
                </c:pt>
                <c:pt idx="52">
                  <c:v>151.07</c:v>
                </c:pt>
                <c:pt idx="53">
                  <c:v>175.6</c:v>
                </c:pt>
                <c:pt idx="54">
                  <c:v>242.61</c:v>
                </c:pt>
                <c:pt idx="55">
                  <c:v>238.12</c:v>
                </c:pt>
                <c:pt idx="56">
                  <c:v>219.96</c:v>
                </c:pt>
                <c:pt idx="57">
                  <c:v>245.73</c:v>
                </c:pt>
                <c:pt idx="58">
                  <c:v>366.45</c:v>
                </c:pt>
                <c:pt idx="59">
                  <c:v>397.39</c:v>
                </c:pt>
                <c:pt idx="60">
                  <c:v>267.32</c:v>
                </c:pt>
                <c:pt idx="61">
                  <c:v>364.25</c:v>
                </c:pt>
                <c:pt idx="62">
                  <c:v>312.49</c:v>
                </c:pt>
                <c:pt idx="63">
                  <c:v>258.83</c:v>
                </c:pt>
                <c:pt idx="64">
                  <c:v>209.19</c:v>
                </c:pt>
                <c:pt idx="65">
                  <c:v>259.27</c:v>
                </c:pt>
                <c:pt idx="66">
                  <c:v>324.31</c:v>
                </c:pt>
                <c:pt idx="67">
                  <c:v>445</c:v>
                </c:pt>
                <c:pt idx="68">
                  <c:v>406.31</c:v>
                </c:pt>
                <c:pt idx="69">
                  <c:v>414</c:v>
                </c:pt>
                <c:pt idx="70">
                  <c:v>411.35</c:v>
                </c:pt>
                <c:pt idx="71">
                  <c:v>420.84</c:v>
                </c:pt>
                <c:pt idx="72">
                  <c:v>409.81</c:v>
                </c:pt>
                <c:pt idx="73">
                  <c:v>414.68</c:v>
                </c:pt>
                <c:pt idx="74">
                  <c:v>409.2</c:v>
                </c:pt>
                <c:pt idx="75">
                  <c:v>407.56</c:v>
                </c:pt>
                <c:pt idx="76">
                  <c:v>407.97</c:v>
                </c:pt>
                <c:pt idx="77">
                  <c:v>408.73</c:v>
                </c:pt>
                <c:pt idx="78">
                  <c:v>401.89</c:v>
                </c:pt>
                <c:pt idx="79">
                  <c:v>363.87</c:v>
                </c:pt>
                <c:pt idx="80">
                  <c:v>396.58</c:v>
                </c:pt>
                <c:pt idx="81">
                  <c:v>353.31</c:v>
                </c:pt>
                <c:pt idx="82">
                  <c:v>261.02999999999997</c:v>
                </c:pt>
                <c:pt idx="83">
                  <c:v>165.12</c:v>
                </c:pt>
                <c:pt idx="84">
                  <c:v>218.82</c:v>
                </c:pt>
                <c:pt idx="85">
                  <c:v>204.16</c:v>
                </c:pt>
                <c:pt idx="86">
                  <c:v>117.2</c:v>
                </c:pt>
                <c:pt idx="87">
                  <c:v>159.08000000000001</c:v>
                </c:pt>
                <c:pt idx="88">
                  <c:v>194.87</c:v>
                </c:pt>
                <c:pt idx="89">
                  <c:v>180</c:v>
                </c:pt>
                <c:pt idx="90">
                  <c:v>171.35</c:v>
                </c:pt>
                <c:pt idx="91">
                  <c:v>155</c:v>
                </c:pt>
                <c:pt idx="92">
                  <c:v>174.18</c:v>
                </c:pt>
                <c:pt idx="93">
                  <c:v>146</c:v>
                </c:pt>
                <c:pt idx="94">
                  <c:v>141.6</c:v>
                </c:pt>
                <c:pt idx="95">
                  <c:v>138.38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400-4267-8F36-DC0317F009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13B-4E82-AAFA-E4D8B6EAA33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13B-4E82-AAFA-E4D8B6EAA33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3">
                  <c:v>5</c:v>
                </c:pt>
                <c:pt idx="54">
                  <c:v>5</c:v>
                </c:pt>
                <c:pt idx="55">
                  <c:v>4.9000000000000004</c:v>
                </c:pt>
                <c:pt idx="56">
                  <c:v>4</c:v>
                </c:pt>
                <c:pt idx="57">
                  <c:v>4</c:v>
                </c:pt>
                <c:pt idx="58">
                  <c:v>4.9000000000000004</c:v>
                </c:pt>
                <c:pt idx="59">
                  <c:v>6.508</c:v>
                </c:pt>
                <c:pt idx="61">
                  <c:v>5.4879999999999995</c:v>
                </c:pt>
                <c:pt idx="62">
                  <c:v>2.4</c:v>
                </c:pt>
                <c:pt idx="63">
                  <c:v>5</c:v>
                </c:pt>
                <c:pt idx="64">
                  <c:v>5</c:v>
                </c:pt>
                <c:pt idx="65">
                  <c:v>5</c:v>
                </c:pt>
                <c:pt idx="66">
                  <c:v>5</c:v>
                </c:pt>
                <c:pt idx="67">
                  <c:v>6.1319999999999997</c:v>
                </c:pt>
                <c:pt idx="68">
                  <c:v>5</c:v>
                </c:pt>
                <c:pt idx="69">
                  <c:v>5</c:v>
                </c:pt>
                <c:pt idx="70">
                  <c:v>1.04</c:v>
                </c:pt>
                <c:pt idx="71">
                  <c:v>5</c:v>
                </c:pt>
                <c:pt idx="73">
                  <c:v>5.98</c:v>
                </c:pt>
                <c:pt idx="75">
                  <c:v>5</c:v>
                </c:pt>
                <c:pt idx="77">
                  <c:v>0.98799999999999999</c:v>
                </c:pt>
                <c:pt idx="78">
                  <c:v>0.96799999999999997</c:v>
                </c:pt>
                <c:pt idx="80">
                  <c:v>0.93600000000000005</c:v>
                </c:pt>
                <c:pt idx="8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3B-4E82-AAFA-E4D8B6EAA33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59.298000000000002</c:v>
                </c:pt>
                <c:pt idx="49">
                  <c:v>56.347999999999999</c:v>
                </c:pt>
                <c:pt idx="50">
                  <c:v>92.358999999999995</c:v>
                </c:pt>
                <c:pt idx="51">
                  <c:v>22.43</c:v>
                </c:pt>
                <c:pt idx="52">
                  <c:v>118.136</c:v>
                </c:pt>
                <c:pt idx="53">
                  <c:v>61.861999999999995</c:v>
                </c:pt>
                <c:pt idx="54">
                  <c:v>8.5050000000000008</c:v>
                </c:pt>
                <c:pt idx="55">
                  <c:v>7.1479999999999997</c:v>
                </c:pt>
                <c:pt idx="56">
                  <c:v>18.352000000000004</c:v>
                </c:pt>
                <c:pt idx="57">
                  <c:v>4.9509999999999996</c:v>
                </c:pt>
                <c:pt idx="58">
                  <c:v>5.3109999999999999</c:v>
                </c:pt>
                <c:pt idx="59">
                  <c:v>5.1829999999999998</c:v>
                </c:pt>
                <c:pt idx="60">
                  <c:v>1.4530000000000001</c:v>
                </c:pt>
                <c:pt idx="61">
                  <c:v>18.352</c:v>
                </c:pt>
                <c:pt idx="62">
                  <c:v>6.1520000000000001</c:v>
                </c:pt>
                <c:pt idx="63">
                  <c:v>5.83</c:v>
                </c:pt>
                <c:pt idx="64">
                  <c:v>47.484999999999999</c:v>
                </c:pt>
                <c:pt idx="65">
                  <c:v>4</c:v>
                </c:pt>
                <c:pt idx="66">
                  <c:v>2.254</c:v>
                </c:pt>
                <c:pt idx="67">
                  <c:v>13.931000000000001</c:v>
                </c:pt>
                <c:pt idx="68">
                  <c:v>47.271999999999998</c:v>
                </c:pt>
                <c:pt idx="69">
                  <c:v>12.737</c:v>
                </c:pt>
                <c:pt idx="70">
                  <c:v>43.08</c:v>
                </c:pt>
                <c:pt idx="71">
                  <c:v>37.064</c:v>
                </c:pt>
                <c:pt idx="72">
                  <c:v>50.292000000000002</c:v>
                </c:pt>
                <c:pt idx="73">
                  <c:v>11.967000000000001</c:v>
                </c:pt>
                <c:pt idx="74">
                  <c:v>57.445999999999998</c:v>
                </c:pt>
                <c:pt idx="75">
                  <c:v>67.325000000000003</c:v>
                </c:pt>
                <c:pt idx="76">
                  <c:v>59.512999999999998</c:v>
                </c:pt>
                <c:pt idx="77">
                  <c:v>61.431999999999995</c:v>
                </c:pt>
                <c:pt idx="78">
                  <c:v>80.861000000000004</c:v>
                </c:pt>
                <c:pt idx="79">
                  <c:v>102.774</c:v>
                </c:pt>
                <c:pt idx="80">
                  <c:v>4.4619999999999997</c:v>
                </c:pt>
                <c:pt idx="81">
                  <c:v>2.0790000000000002</c:v>
                </c:pt>
                <c:pt idx="84">
                  <c:v>17.346</c:v>
                </c:pt>
                <c:pt idx="86">
                  <c:v>30</c:v>
                </c:pt>
                <c:pt idx="87">
                  <c:v>31.268999999999998</c:v>
                </c:pt>
                <c:pt idx="89">
                  <c:v>12.395000000000001</c:v>
                </c:pt>
                <c:pt idx="90">
                  <c:v>14.879</c:v>
                </c:pt>
                <c:pt idx="91">
                  <c:v>28.939999999999998</c:v>
                </c:pt>
                <c:pt idx="92">
                  <c:v>0.32800000000000001</c:v>
                </c:pt>
                <c:pt idx="93">
                  <c:v>30</c:v>
                </c:pt>
                <c:pt idx="94">
                  <c:v>30.006</c:v>
                </c:pt>
                <c:pt idx="95">
                  <c:v>24.439999999999998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13B-4E82-AAFA-E4D8B6EAA33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13B-4E82-AAFA-E4D8B6EAA33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13B-4E82-AAFA-E4D8B6EAA33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13B-4E82-AAFA-E4D8B6EAA33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62">
                  <c:v>2.8210000000000002</c:v>
                </c:pt>
                <c:pt idx="66">
                  <c:v>2.8</c:v>
                </c:pt>
                <c:pt idx="71">
                  <c:v>1</c:v>
                </c:pt>
                <c:pt idx="8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13B-4E82-AAFA-E4D8B6EAA33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13B-4E82-AAFA-E4D8B6EAA33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84">
                  <c:v>68</c:v>
                </c:pt>
                <c:pt idx="85">
                  <c:v>13.91</c:v>
                </c:pt>
                <c:pt idx="86">
                  <c:v>38</c:v>
                </c:pt>
                <c:pt idx="87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13B-4E82-AAFA-E4D8B6EAA33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18.399999999999999</c:v>
                </c:pt>
                <c:pt idx="49">
                  <c:v>28</c:v>
                </c:pt>
                <c:pt idx="50">
                  <c:v>28</c:v>
                </c:pt>
                <c:pt idx="51">
                  <c:v>28</c:v>
                </c:pt>
                <c:pt idx="52">
                  <c:v>43</c:v>
                </c:pt>
                <c:pt idx="53">
                  <c:v>81.3</c:v>
                </c:pt>
                <c:pt idx="54">
                  <c:v>68.099999999999994</c:v>
                </c:pt>
                <c:pt idx="55">
                  <c:v>45.5</c:v>
                </c:pt>
                <c:pt idx="56">
                  <c:v>57.8</c:v>
                </c:pt>
                <c:pt idx="57">
                  <c:v>109.2</c:v>
                </c:pt>
                <c:pt idx="58">
                  <c:v>113.3</c:v>
                </c:pt>
                <c:pt idx="59">
                  <c:v>52.8</c:v>
                </c:pt>
                <c:pt idx="60">
                  <c:v>137.30000000000001</c:v>
                </c:pt>
                <c:pt idx="61">
                  <c:v>124</c:v>
                </c:pt>
                <c:pt idx="62">
                  <c:v>97.2</c:v>
                </c:pt>
                <c:pt idx="63">
                  <c:v>33.299999999999997</c:v>
                </c:pt>
                <c:pt idx="64">
                  <c:v>32</c:v>
                </c:pt>
                <c:pt idx="65">
                  <c:v>54.7</c:v>
                </c:pt>
                <c:pt idx="66">
                  <c:v>67.7</c:v>
                </c:pt>
                <c:pt idx="67">
                  <c:v>79.2</c:v>
                </c:pt>
                <c:pt idx="68">
                  <c:v>6.9</c:v>
                </c:pt>
                <c:pt idx="69">
                  <c:v>0</c:v>
                </c:pt>
                <c:pt idx="70">
                  <c:v>0</c:v>
                </c:pt>
                <c:pt idx="71">
                  <c:v>2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27.9</c:v>
                </c:pt>
                <c:pt idx="81">
                  <c:v>62.9</c:v>
                </c:pt>
                <c:pt idx="82">
                  <c:v>60.7</c:v>
                </c:pt>
                <c:pt idx="83">
                  <c:v>82</c:v>
                </c:pt>
                <c:pt idx="84">
                  <c:v>44.9</c:v>
                </c:pt>
                <c:pt idx="85">
                  <c:v>15.9</c:v>
                </c:pt>
                <c:pt idx="86">
                  <c:v>44.9</c:v>
                </c:pt>
                <c:pt idx="87">
                  <c:v>15.9</c:v>
                </c:pt>
                <c:pt idx="88">
                  <c:v>99.8</c:v>
                </c:pt>
                <c:pt idx="89">
                  <c:v>99.8</c:v>
                </c:pt>
                <c:pt idx="90">
                  <c:v>99.8</c:v>
                </c:pt>
                <c:pt idx="91">
                  <c:v>99.8</c:v>
                </c:pt>
                <c:pt idx="92">
                  <c:v>128.9</c:v>
                </c:pt>
                <c:pt idx="93">
                  <c:v>40.9</c:v>
                </c:pt>
                <c:pt idx="94">
                  <c:v>40.9</c:v>
                </c:pt>
                <c:pt idx="95">
                  <c:v>40.9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13B-4E82-AAFA-E4D8B6EAA33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34.613999999999997</c:v>
                </c:pt>
                <c:pt idx="49">
                  <c:v>21.457999999999998</c:v>
                </c:pt>
                <c:pt idx="50">
                  <c:v>73.885999999999996</c:v>
                </c:pt>
                <c:pt idx="51">
                  <c:v>0.58199999999999996</c:v>
                </c:pt>
                <c:pt idx="52">
                  <c:v>31.132000000000001</c:v>
                </c:pt>
                <c:pt idx="53">
                  <c:v>26.231000000000002</c:v>
                </c:pt>
                <c:pt idx="55">
                  <c:v>10.516</c:v>
                </c:pt>
                <c:pt idx="56">
                  <c:v>78.92</c:v>
                </c:pt>
                <c:pt idx="57">
                  <c:v>75.048000000000002</c:v>
                </c:pt>
                <c:pt idx="58">
                  <c:v>15.872</c:v>
                </c:pt>
                <c:pt idx="59">
                  <c:v>16</c:v>
                </c:pt>
                <c:pt idx="60">
                  <c:v>2.73</c:v>
                </c:pt>
                <c:pt idx="61">
                  <c:v>2.1629999999999998</c:v>
                </c:pt>
                <c:pt idx="62">
                  <c:v>1.7589999999999999</c:v>
                </c:pt>
                <c:pt idx="63">
                  <c:v>20.920999999999999</c:v>
                </c:pt>
                <c:pt idx="64">
                  <c:v>37.950000000000003</c:v>
                </c:pt>
                <c:pt idx="65">
                  <c:v>16.114999999999998</c:v>
                </c:pt>
                <c:pt idx="66">
                  <c:v>10</c:v>
                </c:pt>
                <c:pt idx="67">
                  <c:v>10.066000000000001</c:v>
                </c:pt>
                <c:pt idx="68">
                  <c:v>3</c:v>
                </c:pt>
                <c:pt idx="69">
                  <c:v>52.033000000000001</c:v>
                </c:pt>
                <c:pt idx="70">
                  <c:v>17.625</c:v>
                </c:pt>
                <c:pt idx="71">
                  <c:v>12.441000000000001</c:v>
                </c:pt>
                <c:pt idx="72">
                  <c:v>5</c:v>
                </c:pt>
                <c:pt idx="73">
                  <c:v>29.986000000000001</c:v>
                </c:pt>
                <c:pt idx="74">
                  <c:v>5</c:v>
                </c:pt>
                <c:pt idx="75">
                  <c:v>5</c:v>
                </c:pt>
                <c:pt idx="76">
                  <c:v>19.916</c:v>
                </c:pt>
                <c:pt idx="77">
                  <c:v>17.5</c:v>
                </c:pt>
                <c:pt idx="78">
                  <c:v>26</c:v>
                </c:pt>
                <c:pt idx="79">
                  <c:v>8.282</c:v>
                </c:pt>
                <c:pt idx="80">
                  <c:v>10.7</c:v>
                </c:pt>
                <c:pt idx="81">
                  <c:v>11.26</c:v>
                </c:pt>
                <c:pt idx="82">
                  <c:v>3</c:v>
                </c:pt>
                <c:pt idx="84">
                  <c:v>2.4</c:v>
                </c:pt>
                <c:pt idx="86">
                  <c:v>0.54</c:v>
                </c:pt>
                <c:pt idx="87">
                  <c:v>0.84</c:v>
                </c:pt>
                <c:pt idx="90">
                  <c:v>1</c:v>
                </c:pt>
                <c:pt idx="93">
                  <c:v>6.42</c:v>
                </c:pt>
                <c:pt idx="94">
                  <c:v>12.93</c:v>
                </c:pt>
                <c:pt idx="95">
                  <c:v>8.92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13B-4E82-AAFA-E4D8B6EAA33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13B-4E82-AAFA-E4D8B6EAA33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13B-4E82-AAFA-E4D8B6EAA3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147.13</c:v>
                </c:pt>
                <c:pt idx="49">
                  <c:v>174.12</c:v>
                </c:pt>
                <c:pt idx="50">
                  <c:v>165.3</c:v>
                </c:pt>
                <c:pt idx="51">
                  <c:v>202.21</c:v>
                </c:pt>
                <c:pt idx="52">
                  <c:v>151.07</c:v>
                </c:pt>
                <c:pt idx="53">
                  <c:v>175.6</c:v>
                </c:pt>
                <c:pt idx="54">
                  <c:v>242.61</c:v>
                </c:pt>
                <c:pt idx="55">
                  <c:v>238.12</c:v>
                </c:pt>
                <c:pt idx="56">
                  <c:v>219.96</c:v>
                </c:pt>
                <c:pt idx="57">
                  <c:v>245.73</c:v>
                </c:pt>
                <c:pt idx="58">
                  <c:v>366.45</c:v>
                </c:pt>
                <c:pt idx="59">
                  <c:v>397.39</c:v>
                </c:pt>
                <c:pt idx="60">
                  <c:v>267.32</c:v>
                </c:pt>
                <c:pt idx="61">
                  <c:v>364.25</c:v>
                </c:pt>
                <c:pt idx="62">
                  <c:v>312.49</c:v>
                </c:pt>
                <c:pt idx="63">
                  <c:v>258.83</c:v>
                </c:pt>
                <c:pt idx="64">
                  <c:v>209.19</c:v>
                </c:pt>
                <c:pt idx="65">
                  <c:v>259.27</c:v>
                </c:pt>
                <c:pt idx="66">
                  <c:v>324.31</c:v>
                </c:pt>
                <c:pt idx="67">
                  <c:v>445</c:v>
                </c:pt>
                <c:pt idx="68">
                  <c:v>406.31</c:v>
                </c:pt>
                <c:pt idx="69">
                  <c:v>414</c:v>
                </c:pt>
                <c:pt idx="70">
                  <c:v>411.35</c:v>
                </c:pt>
                <c:pt idx="71">
                  <c:v>420.84</c:v>
                </c:pt>
                <c:pt idx="72">
                  <c:v>409.81</c:v>
                </c:pt>
                <c:pt idx="73">
                  <c:v>414.68</c:v>
                </c:pt>
                <c:pt idx="74">
                  <c:v>409.2</c:v>
                </c:pt>
                <c:pt idx="75">
                  <c:v>407.56</c:v>
                </c:pt>
                <c:pt idx="76">
                  <c:v>407.97</c:v>
                </c:pt>
                <c:pt idx="77">
                  <c:v>408.73</c:v>
                </c:pt>
                <c:pt idx="78">
                  <c:v>401.89</c:v>
                </c:pt>
                <c:pt idx="79">
                  <c:v>363.87</c:v>
                </c:pt>
                <c:pt idx="80">
                  <c:v>396.58</c:v>
                </c:pt>
                <c:pt idx="81">
                  <c:v>353.31</c:v>
                </c:pt>
                <c:pt idx="82">
                  <c:v>261.02999999999997</c:v>
                </c:pt>
                <c:pt idx="83">
                  <c:v>165.12</c:v>
                </c:pt>
                <c:pt idx="84">
                  <c:v>218.82</c:v>
                </c:pt>
                <c:pt idx="85">
                  <c:v>204.16</c:v>
                </c:pt>
                <c:pt idx="86">
                  <c:v>117.2</c:v>
                </c:pt>
                <c:pt idx="87">
                  <c:v>159.08000000000001</c:v>
                </c:pt>
                <c:pt idx="88">
                  <c:v>194.87</c:v>
                </c:pt>
                <c:pt idx="89">
                  <c:v>180</c:v>
                </c:pt>
                <c:pt idx="90">
                  <c:v>171.35</c:v>
                </c:pt>
                <c:pt idx="91">
                  <c:v>155</c:v>
                </c:pt>
                <c:pt idx="92">
                  <c:v>174.18</c:v>
                </c:pt>
                <c:pt idx="93">
                  <c:v>146</c:v>
                </c:pt>
                <c:pt idx="94">
                  <c:v>141.6</c:v>
                </c:pt>
                <c:pt idx="95">
                  <c:v>138.38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13B-4E82-AAFA-E4D8B6EAA3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112.34099999999999</v>
      </c>
      <c r="AY5" s="25">
        <v>105.83499999999999</v>
      </c>
      <c r="AZ5" s="25">
        <v>194.274</v>
      </c>
      <c r="BA5" s="25">
        <v>51.040999999999997</v>
      </c>
      <c r="BB5" s="25">
        <v>192.268</v>
      </c>
      <c r="BC5" s="25">
        <v>174.393</v>
      </c>
      <c r="BD5" s="25">
        <v>81.605000000000004</v>
      </c>
      <c r="BE5" s="25">
        <v>68.063999999999993</v>
      </c>
      <c r="BF5" s="25">
        <v>159.072</v>
      </c>
      <c r="BG5" s="25">
        <v>193.22499999999999</v>
      </c>
      <c r="BH5" s="25">
        <v>139.34700000000001</v>
      </c>
      <c r="BI5" s="25">
        <v>80.495999999999995</v>
      </c>
      <c r="BJ5" s="25">
        <v>141.483</v>
      </c>
      <c r="BK5" s="25">
        <v>150.03800000000001</v>
      </c>
      <c r="BL5" s="25">
        <v>110.33199999999999</v>
      </c>
      <c r="BM5" s="25">
        <v>65.051000000000002</v>
      </c>
      <c r="BN5" s="25">
        <v>122.435</v>
      </c>
      <c r="BO5" s="25">
        <v>79.814999999999998</v>
      </c>
      <c r="BP5" s="25">
        <v>87.754000000000005</v>
      </c>
      <c r="BQ5" s="25">
        <v>109.32899999999999</v>
      </c>
      <c r="BR5" s="25">
        <v>62.17</v>
      </c>
      <c r="BS5" s="25">
        <v>69.77</v>
      </c>
      <c r="BT5" s="25">
        <v>61.744999999999997</v>
      </c>
      <c r="BU5" s="25">
        <v>57.505000000000003</v>
      </c>
      <c r="BV5" s="25">
        <v>55.305</v>
      </c>
      <c r="BW5" s="25">
        <v>47.960999999999999</v>
      </c>
      <c r="BX5" s="25">
        <v>62.445999999999998</v>
      </c>
      <c r="BY5" s="25">
        <v>77.325000000000003</v>
      </c>
      <c r="BZ5" s="25">
        <v>79.460999999999999</v>
      </c>
      <c r="CA5" s="25">
        <v>79.92</v>
      </c>
      <c r="CB5" s="25">
        <v>107.82899999999999</v>
      </c>
      <c r="CC5" s="25">
        <v>111.056</v>
      </c>
      <c r="CD5" s="25">
        <v>43.997999999999998</v>
      </c>
      <c r="CE5" s="25">
        <v>80.230999999999995</v>
      </c>
      <c r="CF5" s="25">
        <v>63.712000000000003</v>
      </c>
      <c r="CG5" s="25">
        <v>81.99</v>
      </c>
      <c r="CH5" s="25">
        <v>132.64599999999999</v>
      </c>
      <c r="CI5" s="25">
        <v>29.81</v>
      </c>
      <c r="CJ5" s="25">
        <v>118.44</v>
      </c>
      <c r="CK5" s="25">
        <v>115.971</v>
      </c>
      <c r="CL5" s="25">
        <v>99.784000000000006</v>
      </c>
      <c r="CM5" s="25">
        <v>112.16800000000001</v>
      </c>
      <c r="CN5" s="25">
        <v>115.68</v>
      </c>
      <c r="CO5" s="25">
        <v>128.697</v>
      </c>
      <c r="CP5" s="25">
        <v>129.28100000000001</v>
      </c>
      <c r="CQ5" s="25">
        <v>77.358999999999995</v>
      </c>
      <c r="CR5" s="25">
        <v>83.92</v>
      </c>
      <c r="CS5" s="25">
        <v>74.260000000000005</v>
      </c>
      <c r="CT5" s="26"/>
      <c r="CU5" s="26"/>
      <c r="CV5" s="26"/>
      <c r="CW5" s="27"/>
      <c r="CX5" s="28">
        <f t="array" ref="CX5">SUMPRODUCT(B5:CW5*0.25)</f>
        <v>1194.6595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147.13</v>
      </c>
      <c r="AY8" s="37">
        <v>174.12</v>
      </c>
      <c r="AZ8" s="37">
        <v>165.3</v>
      </c>
      <c r="BA8" s="37">
        <v>202.21</v>
      </c>
      <c r="BB8" s="37">
        <v>151.07</v>
      </c>
      <c r="BC8" s="37">
        <v>175.6</v>
      </c>
      <c r="BD8" s="37">
        <v>242.61</v>
      </c>
      <c r="BE8" s="37">
        <v>238.12</v>
      </c>
      <c r="BF8" s="37">
        <v>219.96</v>
      </c>
      <c r="BG8" s="37">
        <v>245.73</v>
      </c>
      <c r="BH8" s="37">
        <v>366.45</v>
      </c>
      <c r="BI8" s="37">
        <v>397.39</v>
      </c>
      <c r="BJ8" s="37">
        <v>267.32</v>
      </c>
      <c r="BK8" s="37">
        <v>364.25</v>
      </c>
      <c r="BL8" s="37">
        <v>312.49</v>
      </c>
      <c r="BM8" s="37">
        <v>258.83</v>
      </c>
      <c r="BN8" s="37">
        <v>209.19</v>
      </c>
      <c r="BO8" s="37">
        <v>259.27</v>
      </c>
      <c r="BP8" s="37">
        <v>324.31</v>
      </c>
      <c r="BQ8" s="37">
        <v>445</v>
      </c>
      <c r="BR8" s="37">
        <v>406.31</v>
      </c>
      <c r="BS8" s="37">
        <v>414</v>
      </c>
      <c r="BT8" s="37">
        <v>411.35</v>
      </c>
      <c r="BU8" s="37">
        <v>420.84</v>
      </c>
      <c r="BV8" s="37">
        <v>409.81</v>
      </c>
      <c r="BW8" s="37">
        <v>414.68</v>
      </c>
      <c r="BX8" s="37">
        <v>409.2</v>
      </c>
      <c r="BY8" s="37">
        <v>407.56</v>
      </c>
      <c r="BZ8" s="37">
        <v>407.97</v>
      </c>
      <c r="CA8" s="37">
        <v>408.73</v>
      </c>
      <c r="CB8" s="37">
        <v>401.89</v>
      </c>
      <c r="CC8" s="37">
        <v>363.87</v>
      </c>
      <c r="CD8" s="37">
        <v>396.58</v>
      </c>
      <c r="CE8" s="37">
        <v>353.31</v>
      </c>
      <c r="CF8" s="37">
        <v>261.02999999999997</v>
      </c>
      <c r="CG8" s="37">
        <v>165.12</v>
      </c>
      <c r="CH8" s="37">
        <v>218.82</v>
      </c>
      <c r="CI8" s="37">
        <v>204.16</v>
      </c>
      <c r="CJ8" s="37">
        <v>117.2</v>
      </c>
      <c r="CK8" s="37">
        <v>159.08000000000001</v>
      </c>
      <c r="CL8" s="37">
        <v>194.87</v>
      </c>
      <c r="CM8" s="37">
        <v>180</v>
      </c>
      <c r="CN8" s="37">
        <v>171.35</v>
      </c>
      <c r="CO8" s="37">
        <v>155</v>
      </c>
      <c r="CP8" s="37">
        <v>174.18</v>
      </c>
      <c r="CQ8" s="37">
        <v>146</v>
      </c>
      <c r="CR8" s="37">
        <v>141.6</v>
      </c>
      <c r="CS8" s="37">
        <v>138.38</v>
      </c>
      <c r="CT8" s="38"/>
      <c r="CU8" s="38"/>
      <c r="CV8" s="38"/>
      <c r="CW8" s="39"/>
      <c r="CX8" s="40">
        <f>IF(SUM(B8:CW8)&lt;&gt;0,AVERAGEIF(B8:CW8,"&lt;&gt;"""),"")</f>
        <v>275.40083333333337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172.19</v>
      </c>
      <c r="AY9" s="43">
        <v>172.19</v>
      </c>
      <c r="AZ9" s="43">
        <v>172.19</v>
      </c>
      <c r="BA9" s="43">
        <v>172.19</v>
      </c>
      <c r="BB9" s="43">
        <v>201.85</v>
      </c>
      <c r="BC9" s="43">
        <v>201.85</v>
      </c>
      <c r="BD9" s="43">
        <v>201.85</v>
      </c>
      <c r="BE9" s="43">
        <v>201.85</v>
      </c>
      <c r="BF9" s="43">
        <v>307.38249999999999</v>
      </c>
      <c r="BG9" s="43">
        <v>307.38249999999999</v>
      </c>
      <c r="BH9" s="43">
        <v>307.38249999999999</v>
      </c>
      <c r="BI9" s="43">
        <v>307.38249999999999</v>
      </c>
      <c r="BJ9" s="43">
        <v>300.72250000000003</v>
      </c>
      <c r="BK9" s="43">
        <v>300.72250000000003</v>
      </c>
      <c r="BL9" s="43">
        <v>300.72250000000003</v>
      </c>
      <c r="BM9" s="43">
        <v>300.72250000000003</v>
      </c>
      <c r="BN9" s="43">
        <v>309.4425</v>
      </c>
      <c r="BO9" s="43">
        <v>309.4425</v>
      </c>
      <c r="BP9" s="43">
        <v>309.4425</v>
      </c>
      <c r="BQ9" s="43">
        <v>309.4425</v>
      </c>
      <c r="BR9" s="43">
        <v>413.125</v>
      </c>
      <c r="BS9" s="43">
        <v>413.125</v>
      </c>
      <c r="BT9" s="43">
        <v>413.125</v>
      </c>
      <c r="BU9" s="43">
        <v>413.125</v>
      </c>
      <c r="BV9" s="43">
        <v>410.3125</v>
      </c>
      <c r="BW9" s="43">
        <v>410.3125</v>
      </c>
      <c r="BX9" s="43">
        <v>410.3125</v>
      </c>
      <c r="BY9" s="43">
        <v>410.3125</v>
      </c>
      <c r="BZ9" s="43">
        <v>395.61500000000001</v>
      </c>
      <c r="CA9" s="43">
        <v>395.61500000000001</v>
      </c>
      <c r="CB9" s="43">
        <v>395.61500000000001</v>
      </c>
      <c r="CC9" s="43">
        <v>395.61500000000001</v>
      </c>
      <c r="CD9" s="43">
        <v>294.01</v>
      </c>
      <c r="CE9" s="43">
        <v>294.01</v>
      </c>
      <c r="CF9" s="43">
        <v>294.01</v>
      </c>
      <c r="CG9" s="43">
        <v>294.01</v>
      </c>
      <c r="CH9" s="43">
        <v>174.815</v>
      </c>
      <c r="CI9" s="43">
        <v>174.815</v>
      </c>
      <c r="CJ9" s="43">
        <v>174.815</v>
      </c>
      <c r="CK9" s="43">
        <v>174.815</v>
      </c>
      <c r="CL9" s="43">
        <v>175.30500000000001</v>
      </c>
      <c r="CM9" s="43">
        <v>175.30500000000001</v>
      </c>
      <c r="CN9" s="43">
        <v>175.30500000000001</v>
      </c>
      <c r="CO9" s="43">
        <v>175.30500000000001</v>
      </c>
      <c r="CP9" s="43">
        <v>150.04</v>
      </c>
      <c r="CQ9" s="43">
        <v>150.04</v>
      </c>
      <c r="CR9" s="43">
        <v>150.04</v>
      </c>
      <c r="CS9" s="43">
        <v>150.04</v>
      </c>
      <c r="CT9" s="44"/>
      <c r="CU9" s="44"/>
      <c r="CV9" s="44"/>
      <c r="CW9" s="45"/>
      <c r="CX9" s="46">
        <f>IF(SUM(B9:CW9)&lt;&gt;0,AVERAGEIF(B9:CW9,"&lt;&gt;"""),"")</f>
        <v>275.40083333333342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>
        <v>20</v>
      </c>
      <c r="AZ11" s="53">
        <v>148.5</v>
      </c>
      <c r="BA11" s="53"/>
      <c r="BB11" s="53">
        <v>130</v>
      </c>
      <c r="BC11" s="53">
        <v>118.93899999999999</v>
      </c>
      <c r="BD11" s="53"/>
      <c r="BE11" s="53"/>
      <c r="BF11" s="53">
        <v>91</v>
      </c>
      <c r="BG11" s="53">
        <v>120.85599999999999</v>
      </c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>
        <v>20</v>
      </c>
      <c r="CO11" s="53">
        <v>20</v>
      </c>
      <c r="CP11" s="53">
        <v>20</v>
      </c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172.32374999999999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56.482999999999997</v>
      </c>
      <c r="AY13" s="65">
        <v>8</v>
      </c>
      <c r="AZ13" s="65">
        <v>3</v>
      </c>
      <c r="BA13" s="65"/>
      <c r="BB13" s="65">
        <v>3.1970000000000001</v>
      </c>
      <c r="BC13" s="65"/>
      <c r="BD13" s="65">
        <v>4</v>
      </c>
      <c r="BE13" s="65">
        <v>3</v>
      </c>
      <c r="BF13" s="65">
        <v>1</v>
      </c>
      <c r="BG13" s="65">
        <v>4</v>
      </c>
      <c r="BH13" s="65">
        <v>4</v>
      </c>
      <c r="BI13" s="65"/>
      <c r="BJ13" s="65">
        <v>5</v>
      </c>
      <c r="BK13" s="65"/>
      <c r="BL13" s="65">
        <v>3</v>
      </c>
      <c r="BM13" s="65">
        <v>5</v>
      </c>
      <c r="BN13" s="65">
        <v>51</v>
      </c>
      <c r="BO13" s="65">
        <v>11</v>
      </c>
      <c r="BP13" s="65">
        <v>4</v>
      </c>
      <c r="BQ13" s="65"/>
      <c r="BR13" s="65">
        <v>2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>
        <v>3</v>
      </c>
      <c r="CF13" s="65">
        <v>6</v>
      </c>
      <c r="CG13" s="65">
        <v>3</v>
      </c>
      <c r="CH13" s="65"/>
      <c r="CI13" s="65"/>
      <c r="CJ13" s="65">
        <v>28</v>
      </c>
      <c r="CK13" s="65">
        <v>4</v>
      </c>
      <c r="CL13" s="65">
        <v>5</v>
      </c>
      <c r="CM13" s="65">
        <v>3</v>
      </c>
      <c r="CN13" s="65">
        <v>4</v>
      </c>
      <c r="CO13" s="65">
        <v>66.150000000000006</v>
      </c>
      <c r="CP13" s="65"/>
      <c r="CQ13" s="65"/>
      <c r="CR13" s="65"/>
      <c r="CS13" s="65">
        <v>16.634</v>
      </c>
      <c r="CT13" s="66"/>
      <c r="CU13" s="66"/>
      <c r="CV13" s="66"/>
      <c r="CW13" s="67"/>
      <c r="CX13" s="68">
        <f t="array" ref="CX13">SUMPRODUCT(B13:CW13*0.25)</f>
        <v>76.616000000000014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53.457999999999998</v>
      </c>
      <c r="AY15" s="71">
        <v>68.435000000000002</v>
      </c>
      <c r="AZ15" s="71">
        <v>40.270000000000003</v>
      </c>
      <c r="BA15" s="71">
        <v>48.640999999999998</v>
      </c>
      <c r="BB15" s="71">
        <v>59.070999999999998</v>
      </c>
      <c r="BC15" s="71">
        <v>55.454000000000001</v>
      </c>
      <c r="BD15" s="71">
        <v>74.905000000000001</v>
      </c>
      <c r="BE15" s="71">
        <v>65.063999999999993</v>
      </c>
      <c r="BF15" s="71">
        <v>67.072000000000003</v>
      </c>
      <c r="BG15" s="71">
        <v>68.369</v>
      </c>
      <c r="BH15" s="71">
        <v>135.34700000000001</v>
      </c>
      <c r="BI15" s="71">
        <v>80.495999999999995</v>
      </c>
      <c r="BJ15" s="71">
        <v>136.483</v>
      </c>
      <c r="BK15" s="71">
        <v>150.03800000000001</v>
      </c>
      <c r="BL15" s="71">
        <v>107.33199999999999</v>
      </c>
      <c r="BM15" s="71">
        <v>60.051000000000002</v>
      </c>
      <c r="BN15" s="71">
        <v>71.435000000000002</v>
      </c>
      <c r="BO15" s="71">
        <v>63.414999999999999</v>
      </c>
      <c r="BP15" s="71">
        <v>67.054000000000002</v>
      </c>
      <c r="BQ15" s="71">
        <v>109.32899999999999</v>
      </c>
      <c r="BR15" s="71">
        <v>48.37</v>
      </c>
      <c r="BS15" s="71">
        <v>55.87</v>
      </c>
      <c r="BT15" s="71">
        <v>44.045000000000002</v>
      </c>
      <c r="BU15" s="71">
        <v>45.805</v>
      </c>
      <c r="BV15" s="71">
        <v>39.005000000000003</v>
      </c>
      <c r="BW15" s="71">
        <v>33.761000000000003</v>
      </c>
      <c r="BX15" s="71">
        <v>45.445999999999998</v>
      </c>
      <c r="BY15" s="71">
        <v>47.524999999999999</v>
      </c>
      <c r="BZ15" s="71">
        <v>43.761000000000003</v>
      </c>
      <c r="CA15" s="71">
        <v>45.02</v>
      </c>
      <c r="CB15" s="71">
        <v>55.728999999999999</v>
      </c>
      <c r="CC15" s="71">
        <v>55.155999999999999</v>
      </c>
      <c r="CD15" s="71">
        <v>43.398000000000003</v>
      </c>
      <c r="CE15" s="71">
        <v>44.030999999999999</v>
      </c>
      <c r="CF15" s="71">
        <v>34.884</v>
      </c>
      <c r="CG15" s="71">
        <v>12.114000000000001</v>
      </c>
      <c r="CH15" s="71">
        <v>23.27</v>
      </c>
      <c r="CI15" s="71">
        <v>14.989000000000001</v>
      </c>
      <c r="CJ15" s="71">
        <v>0.3</v>
      </c>
      <c r="CK15" s="71">
        <v>15.871</v>
      </c>
      <c r="CL15" s="71">
        <v>7.9279999999999999</v>
      </c>
      <c r="CM15" s="71">
        <v>6.0679999999999996</v>
      </c>
      <c r="CN15" s="71">
        <v>5.48</v>
      </c>
      <c r="CO15" s="71">
        <v>3.347</v>
      </c>
      <c r="CP15" s="71">
        <v>17.581</v>
      </c>
      <c r="CQ15" s="71">
        <v>18.04</v>
      </c>
      <c r="CR15" s="71">
        <v>13.02</v>
      </c>
      <c r="CS15" s="71">
        <v>7.8259999999999996</v>
      </c>
      <c r="CT15" s="72"/>
      <c r="CU15" s="72"/>
      <c r="CV15" s="72"/>
      <c r="CW15" s="73"/>
      <c r="CX15" s="74">
        <f t="array" ref="CX15">SUMPRODUCT(B15:CW15*0.25)</f>
        <v>602.33975000000009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109.941</v>
      </c>
      <c r="AY17" s="77">
        <f t="shared" si="0"/>
        <v>96.435000000000002</v>
      </c>
      <c r="AZ17" s="77">
        <f t="shared" si="0"/>
        <v>191.77</v>
      </c>
      <c r="BA17" s="77">
        <f t="shared" si="0"/>
        <v>48.640999999999998</v>
      </c>
      <c r="BB17" s="77">
        <f t="shared" si="0"/>
        <v>192.268</v>
      </c>
      <c r="BC17" s="77">
        <f t="shared" si="0"/>
        <v>174.393</v>
      </c>
      <c r="BD17" s="77">
        <f t="shared" si="0"/>
        <v>78.905000000000001</v>
      </c>
      <c r="BE17" s="77">
        <f t="shared" si="0"/>
        <v>68.063999999999993</v>
      </c>
      <c r="BF17" s="77">
        <f t="shared" si="0"/>
        <v>159.072</v>
      </c>
      <c r="BG17" s="77">
        <f t="shared" si="0"/>
        <v>193.22499999999999</v>
      </c>
      <c r="BH17" s="77">
        <f t="shared" si="0"/>
        <v>139.34700000000001</v>
      </c>
      <c r="BI17" s="77">
        <f t="shared" si="0"/>
        <v>80.495999999999995</v>
      </c>
      <c r="BJ17" s="77">
        <f t="shared" si="0"/>
        <v>141.483</v>
      </c>
      <c r="BK17" s="77">
        <f t="shared" si="0"/>
        <v>150.03800000000001</v>
      </c>
      <c r="BL17" s="77">
        <f t="shared" si="0"/>
        <v>110.33199999999999</v>
      </c>
      <c r="BM17" s="77">
        <f t="shared" si="0"/>
        <v>65.051000000000002</v>
      </c>
      <c r="BN17" s="77">
        <f t="shared" si="0"/>
        <v>122.435</v>
      </c>
      <c r="BO17" s="77">
        <f t="shared" ref="BO17:CW17" si="1">SUM(BO11:BO16)</f>
        <v>74.414999999999992</v>
      </c>
      <c r="BP17" s="77">
        <f t="shared" si="1"/>
        <v>71.054000000000002</v>
      </c>
      <c r="BQ17" s="77">
        <f t="shared" si="1"/>
        <v>109.32899999999999</v>
      </c>
      <c r="BR17" s="77">
        <f t="shared" si="1"/>
        <v>50.37</v>
      </c>
      <c r="BS17" s="77">
        <f t="shared" si="1"/>
        <v>55.87</v>
      </c>
      <c r="BT17" s="77">
        <f t="shared" si="1"/>
        <v>44.045000000000002</v>
      </c>
      <c r="BU17" s="77">
        <f t="shared" si="1"/>
        <v>45.805</v>
      </c>
      <c r="BV17" s="77">
        <f t="shared" si="1"/>
        <v>39.005000000000003</v>
      </c>
      <c r="BW17" s="77">
        <f t="shared" si="1"/>
        <v>33.761000000000003</v>
      </c>
      <c r="BX17" s="77">
        <f t="shared" si="1"/>
        <v>45.445999999999998</v>
      </c>
      <c r="BY17" s="77">
        <f t="shared" si="1"/>
        <v>47.524999999999999</v>
      </c>
      <c r="BZ17" s="77">
        <f t="shared" si="1"/>
        <v>43.761000000000003</v>
      </c>
      <c r="CA17" s="77">
        <f t="shared" si="1"/>
        <v>45.02</v>
      </c>
      <c r="CB17" s="77">
        <f t="shared" si="1"/>
        <v>55.728999999999999</v>
      </c>
      <c r="CC17" s="77">
        <f t="shared" si="1"/>
        <v>55.155999999999999</v>
      </c>
      <c r="CD17" s="77">
        <f t="shared" si="1"/>
        <v>43.398000000000003</v>
      </c>
      <c r="CE17" s="77">
        <f t="shared" si="1"/>
        <v>47.030999999999999</v>
      </c>
      <c r="CF17" s="77">
        <f t="shared" si="1"/>
        <v>40.884</v>
      </c>
      <c r="CG17" s="77">
        <f t="shared" si="1"/>
        <v>15.114000000000001</v>
      </c>
      <c r="CH17" s="77">
        <f t="shared" si="1"/>
        <v>23.27</v>
      </c>
      <c r="CI17" s="77">
        <f t="shared" si="1"/>
        <v>14.989000000000001</v>
      </c>
      <c r="CJ17" s="77">
        <f t="shared" si="1"/>
        <v>28.3</v>
      </c>
      <c r="CK17" s="77">
        <f t="shared" si="1"/>
        <v>19.871000000000002</v>
      </c>
      <c r="CL17" s="77">
        <f t="shared" si="1"/>
        <v>12.928000000000001</v>
      </c>
      <c r="CM17" s="77">
        <f t="shared" si="1"/>
        <v>9.0679999999999996</v>
      </c>
      <c r="CN17" s="77">
        <f t="shared" si="1"/>
        <v>29.48</v>
      </c>
      <c r="CO17" s="77">
        <f t="shared" si="1"/>
        <v>89.497</v>
      </c>
      <c r="CP17" s="77">
        <f t="shared" si="1"/>
        <v>37.581000000000003</v>
      </c>
      <c r="CQ17" s="77">
        <f t="shared" si="1"/>
        <v>18.04</v>
      </c>
      <c r="CR17" s="77">
        <f t="shared" si="1"/>
        <v>13.02</v>
      </c>
      <c r="CS17" s="77">
        <f t="shared" si="1"/>
        <v>24.46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851.2795000000001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>
        <v>7</v>
      </c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>
        <v>4.5999999999999996</v>
      </c>
      <c r="BS21" s="94">
        <v>2.7</v>
      </c>
      <c r="BT21" s="94">
        <v>2.4</v>
      </c>
      <c r="BU21" s="94">
        <v>4.5999999999999996</v>
      </c>
      <c r="BV21" s="94">
        <v>2.4</v>
      </c>
      <c r="BW21" s="94">
        <v>2.4</v>
      </c>
      <c r="BX21" s="94">
        <v>2.2999999999999998</v>
      </c>
      <c r="BY21" s="94">
        <v>4.5</v>
      </c>
      <c r="BZ21" s="94">
        <v>2.4</v>
      </c>
      <c r="CA21" s="94">
        <v>2.7</v>
      </c>
      <c r="CB21" s="94">
        <v>4.3</v>
      </c>
      <c r="CC21" s="94">
        <v>4.4000000000000004</v>
      </c>
      <c r="CD21" s="94">
        <v>0.6</v>
      </c>
      <c r="CE21" s="94">
        <v>2.1</v>
      </c>
      <c r="CF21" s="94">
        <v>2.6</v>
      </c>
      <c r="CG21" s="94">
        <v>2.5</v>
      </c>
      <c r="CH21" s="94">
        <v>7.5</v>
      </c>
      <c r="CI21" s="94">
        <v>7.5</v>
      </c>
      <c r="CJ21" s="94">
        <v>2.0670000000000002</v>
      </c>
      <c r="CK21" s="94">
        <v>7.4</v>
      </c>
      <c r="CL21" s="94">
        <v>2.4</v>
      </c>
      <c r="CM21" s="94">
        <v>2.4</v>
      </c>
      <c r="CN21" s="94">
        <v>2.2999999999999998</v>
      </c>
      <c r="CO21" s="94">
        <v>2.2999999999999998</v>
      </c>
      <c r="CP21" s="94">
        <v>7.3</v>
      </c>
      <c r="CQ21" s="94">
        <v>7.3</v>
      </c>
      <c r="CR21" s="94">
        <v>7.3</v>
      </c>
      <c r="CS21" s="94">
        <v>7.3</v>
      </c>
      <c r="CT21" s="95"/>
      <c r="CU21" s="95"/>
      <c r="CV21" s="95"/>
      <c r="CW21" s="96"/>
      <c r="CX21" s="97">
        <f t="array" ref="CX21">SUMPRODUCT(B21:CW21*0.25)</f>
        <v>29.391750000000002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>
        <v>0.104</v>
      </c>
      <c r="BA22" s="99"/>
      <c r="BB22" s="99"/>
      <c r="BC22" s="99"/>
      <c r="BD22" s="99">
        <v>2.7</v>
      </c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>
        <v>5.4</v>
      </c>
      <c r="BP22" s="99">
        <v>16.7</v>
      </c>
      <c r="BQ22" s="99"/>
      <c r="BR22" s="99">
        <v>7.2</v>
      </c>
      <c r="BS22" s="99">
        <v>3.2</v>
      </c>
      <c r="BT22" s="99">
        <v>2.5</v>
      </c>
      <c r="BU22" s="99">
        <v>7.1</v>
      </c>
      <c r="BV22" s="99">
        <v>3.7</v>
      </c>
      <c r="BW22" s="99">
        <v>3.7</v>
      </c>
      <c r="BX22" s="99">
        <v>3.7</v>
      </c>
      <c r="BY22" s="99">
        <v>7.1</v>
      </c>
      <c r="BZ22" s="99">
        <v>3</v>
      </c>
      <c r="CA22" s="99">
        <v>3.8</v>
      </c>
      <c r="CB22" s="99">
        <v>7.2</v>
      </c>
      <c r="CC22" s="99">
        <v>7.1</v>
      </c>
      <c r="CD22" s="99"/>
      <c r="CE22" s="99">
        <v>31.099999999999998</v>
      </c>
      <c r="CF22" s="99">
        <v>20.228000000000002</v>
      </c>
      <c r="CG22" s="99">
        <v>64.375999999999991</v>
      </c>
      <c r="CH22" s="99">
        <v>101.876</v>
      </c>
      <c r="CI22" s="99">
        <v>4.1210000000000004</v>
      </c>
      <c r="CJ22" s="99">
        <v>88.073000000000008</v>
      </c>
      <c r="CK22" s="99">
        <v>60.300000000000004</v>
      </c>
      <c r="CL22" s="99">
        <v>9.2560000000000002</v>
      </c>
      <c r="CM22" s="99">
        <v>2.9</v>
      </c>
      <c r="CN22" s="99">
        <v>2.8</v>
      </c>
      <c r="CO22" s="99">
        <v>2.7</v>
      </c>
      <c r="CP22" s="99">
        <v>84.4</v>
      </c>
      <c r="CQ22" s="99">
        <v>32.719000000000001</v>
      </c>
      <c r="CR22" s="99">
        <v>2.2999999999999998</v>
      </c>
      <c r="CS22" s="99">
        <v>2.2000000000000002</v>
      </c>
      <c r="CT22" s="100"/>
      <c r="CU22" s="100"/>
      <c r="CV22" s="100"/>
      <c r="CW22" s="96"/>
      <c r="CX22" s="97">
        <f t="array" ref="CX22">SUMPRODUCT(B22:CW22*0.25)</f>
        <v>148.38825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7</v>
      </c>
      <c r="AZ27" s="107">
        <f t="shared" si="3"/>
        <v>0.104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2.7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5.4</v>
      </c>
      <c r="BP27" s="107">
        <f t="shared" si="3"/>
        <v>16.7</v>
      </c>
      <c r="BQ27" s="107">
        <f t="shared" si="3"/>
        <v>0</v>
      </c>
      <c r="BR27" s="107">
        <f t="shared" si="3"/>
        <v>11.8</v>
      </c>
      <c r="BS27" s="107">
        <f t="shared" si="3"/>
        <v>5.9</v>
      </c>
      <c r="BT27" s="107">
        <f t="shared" si="3"/>
        <v>4.9000000000000004</v>
      </c>
      <c r="BU27" s="107">
        <f t="shared" si="3"/>
        <v>11.7</v>
      </c>
      <c r="BV27" s="107">
        <f t="shared" si="3"/>
        <v>6.1</v>
      </c>
      <c r="BW27" s="107">
        <f t="shared" si="3"/>
        <v>6.1</v>
      </c>
      <c r="BX27" s="107">
        <f t="shared" si="3"/>
        <v>6</v>
      </c>
      <c r="BY27" s="107">
        <f t="shared" si="3"/>
        <v>11.6</v>
      </c>
      <c r="BZ27" s="107">
        <f t="shared" si="3"/>
        <v>5.4</v>
      </c>
      <c r="CA27" s="107">
        <f t="shared" si="3"/>
        <v>6.5</v>
      </c>
      <c r="CB27" s="107">
        <f t="shared" si="3"/>
        <v>11.5</v>
      </c>
      <c r="CC27" s="107">
        <f t="shared" si="3"/>
        <v>11.5</v>
      </c>
      <c r="CD27" s="107">
        <f t="shared" ref="CD27:CW27" si="4">SUM(CD20:CD26)</f>
        <v>0.6</v>
      </c>
      <c r="CE27" s="107">
        <f t="shared" si="4"/>
        <v>33.199999999999996</v>
      </c>
      <c r="CF27" s="107">
        <f t="shared" si="4"/>
        <v>22.828000000000003</v>
      </c>
      <c r="CG27" s="107">
        <f t="shared" si="4"/>
        <v>66.875999999999991</v>
      </c>
      <c r="CH27" s="107">
        <f t="shared" si="4"/>
        <v>109.376</v>
      </c>
      <c r="CI27" s="107">
        <f t="shared" si="4"/>
        <v>11.621</v>
      </c>
      <c r="CJ27" s="107">
        <f t="shared" si="4"/>
        <v>90.140000000000015</v>
      </c>
      <c r="CK27" s="107">
        <f t="shared" si="4"/>
        <v>67.7</v>
      </c>
      <c r="CL27" s="107">
        <f t="shared" si="4"/>
        <v>11.656000000000001</v>
      </c>
      <c r="CM27" s="107">
        <f t="shared" si="4"/>
        <v>5.3</v>
      </c>
      <c r="CN27" s="107">
        <f t="shared" si="4"/>
        <v>5.0999999999999996</v>
      </c>
      <c r="CO27" s="107">
        <f t="shared" si="4"/>
        <v>5</v>
      </c>
      <c r="CP27" s="107">
        <f t="shared" si="4"/>
        <v>91.7</v>
      </c>
      <c r="CQ27" s="107">
        <f t="shared" si="4"/>
        <v>40.018999999999998</v>
      </c>
      <c r="CR27" s="107">
        <f t="shared" si="4"/>
        <v>9.6</v>
      </c>
      <c r="CS27" s="107">
        <f t="shared" si="4"/>
        <v>9.5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177.78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109.941</v>
      </c>
      <c r="AY31" s="94">
        <v>103.435</v>
      </c>
      <c r="AZ31" s="94">
        <v>191.874</v>
      </c>
      <c r="BA31" s="94">
        <v>48.640999999999998</v>
      </c>
      <c r="BB31" s="94">
        <v>192.268</v>
      </c>
      <c r="BC31" s="94">
        <v>174.393</v>
      </c>
      <c r="BD31" s="94">
        <v>81.605000000000004</v>
      </c>
      <c r="BE31" s="94">
        <v>68.063999999999993</v>
      </c>
      <c r="BF31" s="94">
        <v>159.072</v>
      </c>
      <c r="BG31" s="94">
        <v>193.22499999999999</v>
      </c>
      <c r="BH31" s="94">
        <v>139.34700000000001</v>
      </c>
      <c r="BI31" s="94">
        <v>80.495999999999995</v>
      </c>
      <c r="BJ31" s="94">
        <v>141.483</v>
      </c>
      <c r="BK31" s="94">
        <v>150.03800000000001</v>
      </c>
      <c r="BL31" s="94">
        <v>110.33199999999999</v>
      </c>
      <c r="BM31" s="94">
        <v>65.051000000000002</v>
      </c>
      <c r="BN31" s="94">
        <v>122.435</v>
      </c>
      <c r="BO31" s="94">
        <v>79.814999999999998</v>
      </c>
      <c r="BP31" s="94">
        <v>87.754000000000005</v>
      </c>
      <c r="BQ31" s="94">
        <v>109.32899999999999</v>
      </c>
      <c r="BR31" s="94">
        <v>62.17</v>
      </c>
      <c r="BS31" s="94">
        <v>61.77</v>
      </c>
      <c r="BT31" s="94">
        <v>48.945</v>
      </c>
      <c r="BU31" s="94">
        <v>57.505000000000003</v>
      </c>
      <c r="BV31" s="94">
        <v>45.104999999999997</v>
      </c>
      <c r="BW31" s="94">
        <v>39.860999999999997</v>
      </c>
      <c r="BX31" s="94">
        <v>51.445999999999998</v>
      </c>
      <c r="BY31" s="94">
        <v>59.125</v>
      </c>
      <c r="BZ31" s="94">
        <v>49.161000000000001</v>
      </c>
      <c r="CA31" s="94">
        <v>51.52</v>
      </c>
      <c r="CB31" s="94">
        <v>67.228999999999999</v>
      </c>
      <c r="CC31" s="94">
        <v>66.656000000000006</v>
      </c>
      <c r="CD31" s="94">
        <v>43.997999999999998</v>
      </c>
      <c r="CE31" s="94">
        <v>80.230999999999995</v>
      </c>
      <c r="CF31" s="94">
        <v>63.712000000000003</v>
      </c>
      <c r="CG31" s="94">
        <v>81.99</v>
      </c>
      <c r="CH31" s="94">
        <v>132.64599999999999</v>
      </c>
      <c r="CI31" s="94">
        <v>26.61</v>
      </c>
      <c r="CJ31" s="94">
        <v>118.44</v>
      </c>
      <c r="CK31" s="94">
        <v>87.570999999999998</v>
      </c>
      <c r="CL31" s="94">
        <v>24.584</v>
      </c>
      <c r="CM31" s="94">
        <v>14.368</v>
      </c>
      <c r="CN31" s="94">
        <v>34.58</v>
      </c>
      <c r="CO31" s="94">
        <v>94.497</v>
      </c>
      <c r="CP31" s="94">
        <v>129.28100000000001</v>
      </c>
      <c r="CQ31" s="94">
        <v>58.058999999999997</v>
      </c>
      <c r="CR31" s="94">
        <v>22.62</v>
      </c>
      <c r="CS31" s="94">
        <v>33.96</v>
      </c>
      <c r="CT31" s="95"/>
      <c r="CU31" s="95"/>
      <c r="CV31" s="95"/>
      <c r="CW31" s="96"/>
      <c r="CX31" s="97">
        <f t="array" ref="CX31">SUMPRODUCT(B31:CW31*0.25)</f>
        <v>1029.0594999999998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109.941</v>
      </c>
      <c r="AY33" s="77">
        <f t="shared" si="5"/>
        <v>103.435</v>
      </c>
      <c r="AZ33" s="77">
        <f t="shared" si="5"/>
        <v>191.874</v>
      </c>
      <c r="BA33" s="77">
        <f t="shared" si="5"/>
        <v>48.640999999999998</v>
      </c>
      <c r="BB33" s="77">
        <f t="shared" si="5"/>
        <v>192.268</v>
      </c>
      <c r="BC33" s="77">
        <f t="shared" si="5"/>
        <v>174.393</v>
      </c>
      <c r="BD33" s="77">
        <f t="shared" si="5"/>
        <v>81.605000000000004</v>
      </c>
      <c r="BE33" s="77">
        <f t="shared" si="5"/>
        <v>68.063999999999993</v>
      </c>
      <c r="BF33" s="77">
        <f t="shared" si="5"/>
        <v>159.072</v>
      </c>
      <c r="BG33" s="77">
        <f t="shared" si="5"/>
        <v>193.22499999999999</v>
      </c>
      <c r="BH33" s="77">
        <f t="shared" si="5"/>
        <v>139.34700000000001</v>
      </c>
      <c r="BI33" s="77">
        <f t="shared" si="5"/>
        <v>80.495999999999995</v>
      </c>
      <c r="BJ33" s="77">
        <f t="shared" si="5"/>
        <v>141.483</v>
      </c>
      <c r="BK33" s="77">
        <f t="shared" si="5"/>
        <v>150.03800000000001</v>
      </c>
      <c r="BL33" s="77">
        <f t="shared" si="5"/>
        <v>110.33199999999999</v>
      </c>
      <c r="BM33" s="77">
        <f t="shared" si="5"/>
        <v>65.051000000000002</v>
      </c>
      <c r="BN33" s="77">
        <f t="shared" si="5"/>
        <v>122.435</v>
      </c>
      <c r="BO33" s="77">
        <f t="shared" ref="BO33:CW33" si="6">SUM(BO30:BO32)</f>
        <v>79.814999999999998</v>
      </c>
      <c r="BP33" s="77">
        <f t="shared" si="6"/>
        <v>87.754000000000005</v>
      </c>
      <c r="BQ33" s="77">
        <f t="shared" si="6"/>
        <v>109.32899999999999</v>
      </c>
      <c r="BR33" s="77">
        <f t="shared" si="6"/>
        <v>62.17</v>
      </c>
      <c r="BS33" s="77">
        <f t="shared" si="6"/>
        <v>61.77</v>
      </c>
      <c r="BT33" s="77">
        <f t="shared" si="6"/>
        <v>48.945</v>
      </c>
      <c r="BU33" s="77">
        <f t="shared" si="6"/>
        <v>57.505000000000003</v>
      </c>
      <c r="BV33" s="77">
        <f t="shared" si="6"/>
        <v>45.104999999999997</v>
      </c>
      <c r="BW33" s="77">
        <f t="shared" si="6"/>
        <v>39.860999999999997</v>
      </c>
      <c r="BX33" s="77">
        <f t="shared" si="6"/>
        <v>51.445999999999998</v>
      </c>
      <c r="BY33" s="77">
        <f t="shared" si="6"/>
        <v>59.125</v>
      </c>
      <c r="BZ33" s="77">
        <f t="shared" si="6"/>
        <v>49.161000000000001</v>
      </c>
      <c r="CA33" s="77">
        <f t="shared" si="6"/>
        <v>51.52</v>
      </c>
      <c r="CB33" s="77">
        <f t="shared" si="6"/>
        <v>67.228999999999999</v>
      </c>
      <c r="CC33" s="77">
        <f t="shared" si="6"/>
        <v>66.656000000000006</v>
      </c>
      <c r="CD33" s="77">
        <f t="shared" si="6"/>
        <v>43.997999999999998</v>
      </c>
      <c r="CE33" s="77">
        <f t="shared" si="6"/>
        <v>80.230999999999995</v>
      </c>
      <c r="CF33" s="77">
        <f t="shared" si="6"/>
        <v>63.712000000000003</v>
      </c>
      <c r="CG33" s="77">
        <f t="shared" si="6"/>
        <v>81.99</v>
      </c>
      <c r="CH33" s="77">
        <f t="shared" si="6"/>
        <v>132.64599999999999</v>
      </c>
      <c r="CI33" s="77">
        <f t="shared" si="6"/>
        <v>26.61</v>
      </c>
      <c r="CJ33" s="77">
        <f t="shared" si="6"/>
        <v>118.44</v>
      </c>
      <c r="CK33" s="77">
        <f t="shared" si="6"/>
        <v>87.570999999999998</v>
      </c>
      <c r="CL33" s="77">
        <f t="shared" si="6"/>
        <v>24.584</v>
      </c>
      <c r="CM33" s="77">
        <f t="shared" si="6"/>
        <v>14.368</v>
      </c>
      <c r="CN33" s="77">
        <f t="shared" si="6"/>
        <v>34.58</v>
      </c>
      <c r="CO33" s="77">
        <f t="shared" si="6"/>
        <v>94.497</v>
      </c>
      <c r="CP33" s="77">
        <f t="shared" si="6"/>
        <v>129.28100000000001</v>
      </c>
      <c r="CQ33" s="77">
        <f t="shared" si="6"/>
        <v>58.058999999999997</v>
      </c>
      <c r="CR33" s="77">
        <f t="shared" si="6"/>
        <v>22.62</v>
      </c>
      <c r="CS33" s="77">
        <f t="shared" si="6"/>
        <v>33.96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1029.0594999999998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>
        <v>8</v>
      </c>
      <c r="BT38" s="120">
        <v>12.8</v>
      </c>
      <c r="BU38" s="120"/>
      <c r="BV38" s="120">
        <v>10.199999999999999</v>
      </c>
      <c r="BW38" s="120">
        <v>8.1</v>
      </c>
      <c r="BX38" s="120">
        <v>11</v>
      </c>
      <c r="BY38" s="120">
        <v>18.2</v>
      </c>
      <c r="BZ38" s="120">
        <v>30.3</v>
      </c>
      <c r="CA38" s="120">
        <v>28.4</v>
      </c>
      <c r="CB38" s="120">
        <v>40.6</v>
      </c>
      <c r="CC38" s="120">
        <v>44.4</v>
      </c>
      <c r="CD38" s="120"/>
      <c r="CE38" s="120"/>
      <c r="CF38" s="120"/>
      <c r="CG38" s="120"/>
      <c r="CH38" s="120"/>
      <c r="CI38" s="120">
        <v>3.2</v>
      </c>
      <c r="CJ38" s="120"/>
      <c r="CK38" s="120">
        <v>28.4</v>
      </c>
      <c r="CL38" s="120">
        <v>75.2</v>
      </c>
      <c r="CM38" s="120">
        <v>97.8</v>
      </c>
      <c r="CN38" s="120">
        <v>81.099999999999994</v>
      </c>
      <c r="CO38" s="120">
        <v>34.200000000000003</v>
      </c>
      <c r="CP38" s="120"/>
      <c r="CQ38" s="120">
        <v>19.3</v>
      </c>
      <c r="CR38" s="120">
        <v>61.3</v>
      </c>
      <c r="CS38" s="120">
        <v>40.299999999999997</v>
      </c>
      <c r="CT38" s="122"/>
      <c r="CU38" s="122"/>
      <c r="CV38" s="122"/>
      <c r="CW38" s="121"/>
      <c r="CX38" s="97">
        <f t="array" ref="CX38">SUMPRODUCT(B38:CW38*0.25)</f>
        <v>163.19999999999999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2.4</v>
      </c>
      <c r="AY40" s="120">
        <v>2.4</v>
      </c>
      <c r="AZ40" s="120">
        <v>2.4</v>
      </c>
      <c r="BA40" s="120">
        <v>2.4</v>
      </c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2.4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2.4</v>
      </c>
      <c r="AY41" s="107">
        <f t="shared" si="7"/>
        <v>2.4</v>
      </c>
      <c r="AZ41" s="107">
        <f t="shared" si="7"/>
        <v>2.4</v>
      </c>
      <c r="BA41" s="107">
        <f t="shared" si="7"/>
        <v>2.4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8</v>
      </c>
      <c r="BT41" s="107">
        <f t="shared" si="8"/>
        <v>12.8</v>
      </c>
      <c r="BU41" s="107">
        <f t="shared" si="8"/>
        <v>0</v>
      </c>
      <c r="BV41" s="107">
        <f t="shared" si="8"/>
        <v>10.199999999999999</v>
      </c>
      <c r="BW41" s="107">
        <f t="shared" si="8"/>
        <v>8.1</v>
      </c>
      <c r="BX41" s="107">
        <f t="shared" si="8"/>
        <v>11</v>
      </c>
      <c r="BY41" s="107">
        <f t="shared" si="8"/>
        <v>18.2</v>
      </c>
      <c r="BZ41" s="107">
        <f t="shared" si="8"/>
        <v>30.3</v>
      </c>
      <c r="CA41" s="107">
        <f t="shared" si="8"/>
        <v>28.4</v>
      </c>
      <c r="CB41" s="107">
        <f t="shared" si="8"/>
        <v>40.6</v>
      </c>
      <c r="CC41" s="107">
        <f t="shared" si="8"/>
        <v>44.4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3.2</v>
      </c>
      <c r="CJ41" s="107">
        <f t="shared" si="8"/>
        <v>0</v>
      </c>
      <c r="CK41" s="107">
        <f t="shared" si="8"/>
        <v>28.4</v>
      </c>
      <c r="CL41" s="107">
        <f t="shared" si="8"/>
        <v>75.2</v>
      </c>
      <c r="CM41" s="107">
        <f t="shared" si="8"/>
        <v>97.8</v>
      </c>
      <c r="CN41" s="107">
        <f t="shared" si="8"/>
        <v>81.099999999999994</v>
      </c>
      <c r="CO41" s="107">
        <f t="shared" si="8"/>
        <v>34.200000000000003</v>
      </c>
      <c r="CP41" s="107">
        <f t="shared" si="8"/>
        <v>0</v>
      </c>
      <c r="CQ41" s="107">
        <f t="shared" si="8"/>
        <v>19.3</v>
      </c>
      <c r="CR41" s="107">
        <f t="shared" si="8"/>
        <v>61.3</v>
      </c>
      <c r="CS41" s="107">
        <f t="shared" si="8"/>
        <v>40.299999999999997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165.6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>
        <v>8</v>
      </c>
      <c r="BT46" s="120">
        <v>12.8</v>
      </c>
      <c r="BU46" s="120"/>
      <c r="BV46" s="120">
        <v>10.199999999999999</v>
      </c>
      <c r="BW46" s="120">
        <v>8.1</v>
      </c>
      <c r="BX46" s="120">
        <v>11</v>
      </c>
      <c r="BY46" s="120">
        <v>18.2</v>
      </c>
      <c r="BZ46" s="120">
        <v>30.3</v>
      </c>
      <c r="CA46" s="120">
        <v>28.4</v>
      </c>
      <c r="CB46" s="120">
        <v>40.6</v>
      </c>
      <c r="CC46" s="120">
        <v>44.4</v>
      </c>
      <c r="CD46" s="120"/>
      <c r="CE46" s="120"/>
      <c r="CF46" s="120"/>
      <c r="CG46" s="120"/>
      <c r="CH46" s="120"/>
      <c r="CI46" s="120">
        <v>3.2</v>
      </c>
      <c r="CJ46" s="120"/>
      <c r="CK46" s="120">
        <v>28.4</v>
      </c>
      <c r="CL46" s="120">
        <v>75.2</v>
      </c>
      <c r="CM46" s="120">
        <v>97.8</v>
      </c>
      <c r="CN46" s="120">
        <v>81.099999999999994</v>
      </c>
      <c r="CO46" s="120">
        <v>34.200000000000003</v>
      </c>
      <c r="CP46" s="120"/>
      <c r="CQ46" s="120">
        <v>19.3</v>
      </c>
      <c r="CR46" s="120">
        <v>61.3</v>
      </c>
      <c r="CS46" s="120">
        <v>40.299999999999997</v>
      </c>
      <c r="CT46" s="122"/>
      <c r="CU46" s="122"/>
      <c r="CV46" s="122"/>
      <c r="CW46" s="121"/>
      <c r="CX46" s="97">
        <f t="array" ref="CX46">SUMPRODUCT(B46:CW46*0.25)</f>
        <v>163.19999999999999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2.4</v>
      </c>
      <c r="AY48" s="120">
        <v>2.4</v>
      </c>
      <c r="AZ48" s="120">
        <v>2.4</v>
      </c>
      <c r="BA48" s="120">
        <v>2.4</v>
      </c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2.4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2.4</v>
      </c>
      <c r="AY50" s="107">
        <f t="shared" si="9"/>
        <v>2.4</v>
      </c>
      <c r="AZ50" s="107">
        <f t="shared" si="9"/>
        <v>2.4</v>
      </c>
      <c r="BA50" s="107">
        <f t="shared" si="9"/>
        <v>2.4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8</v>
      </c>
      <c r="BT50" s="107">
        <f t="shared" si="10"/>
        <v>12.8</v>
      </c>
      <c r="BU50" s="107">
        <f t="shared" si="10"/>
        <v>0</v>
      </c>
      <c r="BV50" s="107">
        <f t="shared" si="10"/>
        <v>10.199999999999999</v>
      </c>
      <c r="BW50" s="107">
        <f t="shared" si="10"/>
        <v>8.1</v>
      </c>
      <c r="BX50" s="107">
        <f t="shared" si="10"/>
        <v>11</v>
      </c>
      <c r="BY50" s="107">
        <f t="shared" si="10"/>
        <v>18.2</v>
      </c>
      <c r="BZ50" s="107">
        <f t="shared" si="10"/>
        <v>30.3</v>
      </c>
      <c r="CA50" s="107">
        <f t="shared" si="10"/>
        <v>28.4</v>
      </c>
      <c r="CB50" s="107">
        <f t="shared" si="10"/>
        <v>40.6</v>
      </c>
      <c r="CC50" s="107">
        <f t="shared" si="10"/>
        <v>44.4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3.2</v>
      </c>
      <c r="CJ50" s="107">
        <f t="shared" si="10"/>
        <v>0</v>
      </c>
      <c r="CK50" s="107">
        <f t="shared" si="10"/>
        <v>28.4</v>
      </c>
      <c r="CL50" s="107">
        <f t="shared" si="10"/>
        <v>75.2</v>
      </c>
      <c r="CM50" s="107">
        <f t="shared" si="10"/>
        <v>97.8</v>
      </c>
      <c r="CN50" s="107">
        <f t="shared" si="10"/>
        <v>81.099999999999994</v>
      </c>
      <c r="CO50" s="107">
        <f t="shared" si="10"/>
        <v>34.200000000000003</v>
      </c>
      <c r="CP50" s="107">
        <f t="shared" si="10"/>
        <v>0</v>
      </c>
      <c r="CQ50" s="107">
        <f t="shared" si="10"/>
        <v>19.3</v>
      </c>
      <c r="CR50" s="107">
        <f t="shared" si="10"/>
        <v>61.3</v>
      </c>
      <c r="CS50" s="107">
        <f t="shared" si="10"/>
        <v>40.299999999999997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165.6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112.34100000000001</v>
      </c>
      <c r="AY53" s="107">
        <f t="shared" si="13"/>
        <v>105.83500000000001</v>
      </c>
      <c r="AZ53" s="107">
        <f t="shared" si="13"/>
        <v>194.27400000000003</v>
      </c>
      <c r="BA53" s="107">
        <f t="shared" si="13"/>
        <v>51.040999999999997</v>
      </c>
      <c r="BB53" s="107">
        <f t="shared" si="13"/>
        <v>192.268</v>
      </c>
      <c r="BC53" s="107">
        <f t="shared" si="13"/>
        <v>174.393</v>
      </c>
      <c r="BD53" s="107">
        <f t="shared" si="13"/>
        <v>81.605000000000004</v>
      </c>
      <c r="BE53" s="107">
        <f t="shared" si="13"/>
        <v>68.063999999999993</v>
      </c>
      <c r="BF53" s="107">
        <f t="shared" si="13"/>
        <v>159.072</v>
      </c>
      <c r="BG53" s="107">
        <f t="shared" si="13"/>
        <v>193.22499999999999</v>
      </c>
      <c r="BH53" s="107">
        <f t="shared" si="13"/>
        <v>139.34700000000001</v>
      </c>
      <c r="BI53" s="107">
        <f t="shared" si="13"/>
        <v>80.495999999999995</v>
      </c>
      <c r="BJ53" s="107">
        <f t="shared" si="13"/>
        <v>141.483</v>
      </c>
      <c r="BK53" s="107">
        <f t="shared" si="13"/>
        <v>150.03800000000001</v>
      </c>
      <c r="BL53" s="107">
        <f t="shared" si="13"/>
        <v>110.33199999999999</v>
      </c>
      <c r="BM53" s="107">
        <f t="shared" si="13"/>
        <v>65.051000000000002</v>
      </c>
      <c r="BN53" s="107">
        <f t="shared" si="13"/>
        <v>122.435</v>
      </c>
      <c r="BO53" s="107">
        <f t="shared" ref="BO53:CX53" si="14">BO17+BO27+BO41</f>
        <v>79.814999999999998</v>
      </c>
      <c r="BP53" s="107">
        <f t="shared" si="14"/>
        <v>87.754000000000005</v>
      </c>
      <c r="BQ53" s="107">
        <f t="shared" si="14"/>
        <v>109.32899999999999</v>
      </c>
      <c r="BR53" s="107">
        <f t="shared" si="14"/>
        <v>62.17</v>
      </c>
      <c r="BS53" s="107">
        <f t="shared" si="14"/>
        <v>69.77</v>
      </c>
      <c r="BT53" s="107">
        <f t="shared" si="14"/>
        <v>61.745000000000005</v>
      </c>
      <c r="BU53" s="107">
        <f t="shared" si="14"/>
        <v>57.504999999999995</v>
      </c>
      <c r="BV53" s="107">
        <f t="shared" si="14"/>
        <v>55.305000000000007</v>
      </c>
      <c r="BW53" s="107">
        <f t="shared" si="14"/>
        <v>47.961000000000006</v>
      </c>
      <c r="BX53" s="107">
        <f t="shared" si="14"/>
        <v>62.445999999999998</v>
      </c>
      <c r="BY53" s="107">
        <f t="shared" si="14"/>
        <v>77.325000000000003</v>
      </c>
      <c r="BZ53" s="107">
        <f t="shared" si="14"/>
        <v>79.460999999999999</v>
      </c>
      <c r="CA53" s="107">
        <f t="shared" si="14"/>
        <v>79.92</v>
      </c>
      <c r="CB53" s="107">
        <f t="shared" si="14"/>
        <v>107.82900000000001</v>
      </c>
      <c r="CC53" s="107">
        <f t="shared" si="14"/>
        <v>111.05600000000001</v>
      </c>
      <c r="CD53" s="107">
        <f t="shared" si="14"/>
        <v>43.998000000000005</v>
      </c>
      <c r="CE53" s="107">
        <f t="shared" si="14"/>
        <v>80.230999999999995</v>
      </c>
      <c r="CF53" s="107">
        <f t="shared" si="14"/>
        <v>63.712000000000003</v>
      </c>
      <c r="CG53" s="107">
        <f t="shared" si="14"/>
        <v>81.99</v>
      </c>
      <c r="CH53" s="107">
        <f t="shared" si="14"/>
        <v>132.64600000000002</v>
      </c>
      <c r="CI53" s="107">
        <f t="shared" si="14"/>
        <v>29.81</v>
      </c>
      <c r="CJ53" s="107">
        <f t="shared" si="14"/>
        <v>118.44000000000001</v>
      </c>
      <c r="CK53" s="107">
        <f t="shared" si="14"/>
        <v>115.971</v>
      </c>
      <c r="CL53" s="107">
        <f t="shared" si="14"/>
        <v>99.784000000000006</v>
      </c>
      <c r="CM53" s="107">
        <f t="shared" si="14"/>
        <v>112.16799999999999</v>
      </c>
      <c r="CN53" s="107">
        <f t="shared" si="14"/>
        <v>115.67999999999999</v>
      </c>
      <c r="CO53" s="107">
        <f t="shared" si="14"/>
        <v>128.697</v>
      </c>
      <c r="CP53" s="107">
        <f t="shared" si="14"/>
        <v>129.28100000000001</v>
      </c>
      <c r="CQ53" s="107">
        <f t="shared" si="14"/>
        <v>77.358999999999995</v>
      </c>
      <c r="CR53" s="107">
        <f t="shared" si="14"/>
        <v>83.919999999999987</v>
      </c>
      <c r="CS53" s="107">
        <f t="shared" si="14"/>
        <v>74.259999999999991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1194.6595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112.312</v>
      </c>
      <c r="AY5" s="25">
        <v>105.806</v>
      </c>
      <c r="AZ5" s="25">
        <v>194.245</v>
      </c>
      <c r="BA5" s="25">
        <v>51.012</v>
      </c>
      <c r="BB5" s="25">
        <v>192.268</v>
      </c>
      <c r="BC5" s="25">
        <v>174.393</v>
      </c>
      <c r="BD5" s="25">
        <v>81.605000000000004</v>
      </c>
      <c r="BE5" s="25">
        <v>68.063999999999993</v>
      </c>
      <c r="BF5" s="25">
        <v>159.072</v>
      </c>
      <c r="BG5" s="25">
        <v>193.19900000000001</v>
      </c>
      <c r="BH5" s="25">
        <v>139.38300000000001</v>
      </c>
      <c r="BI5" s="25">
        <v>80.491</v>
      </c>
      <c r="BJ5" s="25">
        <v>141.483</v>
      </c>
      <c r="BK5" s="25">
        <v>150.00299999999999</v>
      </c>
      <c r="BL5" s="25">
        <v>110.33199999999999</v>
      </c>
      <c r="BM5" s="25">
        <v>65.051000000000002</v>
      </c>
      <c r="BN5" s="25">
        <v>122.435</v>
      </c>
      <c r="BO5" s="25">
        <v>79.814999999999998</v>
      </c>
      <c r="BP5" s="25">
        <v>87.754000000000005</v>
      </c>
      <c r="BQ5" s="25">
        <v>109.32899999999999</v>
      </c>
      <c r="BR5" s="25">
        <v>62.171999999999997</v>
      </c>
      <c r="BS5" s="25">
        <v>69.77</v>
      </c>
      <c r="BT5" s="25">
        <v>61.744999999999997</v>
      </c>
      <c r="BU5" s="25">
        <v>57.505000000000003</v>
      </c>
      <c r="BV5" s="25">
        <v>55.292000000000002</v>
      </c>
      <c r="BW5" s="25">
        <v>47.933</v>
      </c>
      <c r="BX5" s="25">
        <v>62.445999999999998</v>
      </c>
      <c r="BY5" s="25">
        <v>77.325000000000003</v>
      </c>
      <c r="BZ5" s="25">
        <v>79.429000000000002</v>
      </c>
      <c r="CA5" s="25">
        <v>79.92</v>
      </c>
      <c r="CB5" s="25">
        <v>107.82899999999999</v>
      </c>
      <c r="CC5" s="25">
        <v>111.056</v>
      </c>
      <c r="CD5" s="25">
        <v>43.997999999999998</v>
      </c>
      <c r="CE5" s="25">
        <v>80.239000000000004</v>
      </c>
      <c r="CF5" s="25">
        <v>63.7</v>
      </c>
      <c r="CG5" s="25">
        <v>82</v>
      </c>
      <c r="CH5" s="25">
        <v>132.64599999999999</v>
      </c>
      <c r="CI5" s="25">
        <v>29.81</v>
      </c>
      <c r="CJ5" s="25">
        <v>118.44</v>
      </c>
      <c r="CK5" s="25">
        <v>116.009</v>
      </c>
      <c r="CL5" s="25">
        <v>99.8</v>
      </c>
      <c r="CM5" s="25">
        <v>112.19499999999999</v>
      </c>
      <c r="CN5" s="25">
        <v>115.679</v>
      </c>
      <c r="CO5" s="25">
        <v>128.74</v>
      </c>
      <c r="CP5" s="25">
        <v>129.22800000000001</v>
      </c>
      <c r="CQ5" s="25">
        <v>77.319999999999993</v>
      </c>
      <c r="CR5" s="25">
        <v>83.835999999999999</v>
      </c>
      <c r="CS5" s="25">
        <v>74.260000000000005</v>
      </c>
      <c r="CT5" s="26"/>
      <c r="CU5" s="26"/>
      <c r="CV5" s="26"/>
      <c r="CW5" s="27"/>
      <c r="CX5" s="28">
        <f t="array" ref="CX5">SUMPRODUCT(B5:CW5*0.25)</f>
        <v>1194.5935000000002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147.13</v>
      </c>
      <c r="AY8" s="37">
        <v>174.12</v>
      </c>
      <c r="AZ8" s="37">
        <v>165.3</v>
      </c>
      <c r="BA8" s="37">
        <v>202.21</v>
      </c>
      <c r="BB8" s="37">
        <v>151.07</v>
      </c>
      <c r="BC8" s="37">
        <v>175.6</v>
      </c>
      <c r="BD8" s="37">
        <v>242.61</v>
      </c>
      <c r="BE8" s="37">
        <v>238.12</v>
      </c>
      <c r="BF8" s="37">
        <v>219.96</v>
      </c>
      <c r="BG8" s="37">
        <v>245.73</v>
      </c>
      <c r="BH8" s="37">
        <v>366.45</v>
      </c>
      <c r="BI8" s="37">
        <v>397.39</v>
      </c>
      <c r="BJ8" s="37">
        <v>267.32</v>
      </c>
      <c r="BK8" s="37">
        <v>364.25</v>
      </c>
      <c r="BL8" s="37">
        <v>312.49</v>
      </c>
      <c r="BM8" s="37">
        <v>258.83</v>
      </c>
      <c r="BN8" s="37">
        <v>209.19</v>
      </c>
      <c r="BO8" s="37">
        <v>259.27</v>
      </c>
      <c r="BP8" s="37">
        <v>324.31</v>
      </c>
      <c r="BQ8" s="37">
        <v>445</v>
      </c>
      <c r="BR8" s="37">
        <v>406.31</v>
      </c>
      <c r="BS8" s="37">
        <v>414</v>
      </c>
      <c r="BT8" s="37">
        <v>411.35</v>
      </c>
      <c r="BU8" s="37">
        <v>420.84</v>
      </c>
      <c r="BV8" s="37">
        <v>409.81</v>
      </c>
      <c r="BW8" s="37">
        <v>414.68</v>
      </c>
      <c r="BX8" s="37">
        <v>409.2</v>
      </c>
      <c r="BY8" s="37">
        <v>407.56</v>
      </c>
      <c r="BZ8" s="37">
        <v>407.97</v>
      </c>
      <c r="CA8" s="37">
        <v>408.73</v>
      </c>
      <c r="CB8" s="37">
        <v>401.89</v>
      </c>
      <c r="CC8" s="37">
        <v>363.87</v>
      </c>
      <c r="CD8" s="37">
        <v>396.58</v>
      </c>
      <c r="CE8" s="37">
        <v>353.31</v>
      </c>
      <c r="CF8" s="37">
        <v>261.02999999999997</v>
      </c>
      <c r="CG8" s="37">
        <v>165.12</v>
      </c>
      <c r="CH8" s="37">
        <v>218.82</v>
      </c>
      <c r="CI8" s="37">
        <v>204.16</v>
      </c>
      <c r="CJ8" s="37">
        <v>117.2</v>
      </c>
      <c r="CK8" s="37">
        <v>159.08000000000001</v>
      </c>
      <c r="CL8" s="37">
        <v>194.87</v>
      </c>
      <c r="CM8" s="37">
        <v>180</v>
      </c>
      <c r="CN8" s="37">
        <v>171.35</v>
      </c>
      <c r="CO8" s="37">
        <v>155</v>
      </c>
      <c r="CP8" s="37">
        <v>174.18</v>
      </c>
      <c r="CQ8" s="37">
        <v>146</v>
      </c>
      <c r="CR8" s="37">
        <v>141.6</v>
      </c>
      <c r="CS8" s="37">
        <v>138.38</v>
      </c>
      <c r="CT8" s="38"/>
      <c r="CU8" s="38"/>
      <c r="CV8" s="38"/>
      <c r="CW8" s="39"/>
      <c r="CX8" s="40">
        <f>IF(SUM(B8:CW8)&lt;&gt;0,AVERAGEIF(B8:CW8,"&lt;&gt;"""),"")</f>
        <v>275.40083333333337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172.19</v>
      </c>
      <c r="AY9" s="43">
        <v>172.19</v>
      </c>
      <c r="AZ9" s="43">
        <v>172.19</v>
      </c>
      <c r="BA9" s="43">
        <v>172.19</v>
      </c>
      <c r="BB9" s="43">
        <v>201.85</v>
      </c>
      <c r="BC9" s="43">
        <v>201.85</v>
      </c>
      <c r="BD9" s="43">
        <v>201.85</v>
      </c>
      <c r="BE9" s="43">
        <v>201.85</v>
      </c>
      <c r="BF9" s="43">
        <v>307.38249999999999</v>
      </c>
      <c r="BG9" s="43">
        <v>307.38249999999999</v>
      </c>
      <c r="BH9" s="43">
        <v>307.38249999999999</v>
      </c>
      <c r="BI9" s="43">
        <v>307.38249999999999</v>
      </c>
      <c r="BJ9" s="43">
        <v>300.72250000000003</v>
      </c>
      <c r="BK9" s="43">
        <v>300.72250000000003</v>
      </c>
      <c r="BL9" s="43">
        <v>300.72250000000003</v>
      </c>
      <c r="BM9" s="43">
        <v>300.72250000000003</v>
      </c>
      <c r="BN9" s="43">
        <v>309.4425</v>
      </c>
      <c r="BO9" s="43">
        <v>309.4425</v>
      </c>
      <c r="BP9" s="43">
        <v>309.4425</v>
      </c>
      <c r="BQ9" s="43">
        <v>309.4425</v>
      </c>
      <c r="BR9" s="43">
        <v>413.125</v>
      </c>
      <c r="BS9" s="43">
        <v>413.125</v>
      </c>
      <c r="BT9" s="43">
        <v>413.125</v>
      </c>
      <c r="BU9" s="43">
        <v>413.125</v>
      </c>
      <c r="BV9" s="43">
        <v>410.3125</v>
      </c>
      <c r="BW9" s="43">
        <v>410.3125</v>
      </c>
      <c r="BX9" s="43">
        <v>410.3125</v>
      </c>
      <c r="BY9" s="43">
        <v>410.3125</v>
      </c>
      <c r="BZ9" s="43">
        <v>395.61500000000001</v>
      </c>
      <c r="CA9" s="43">
        <v>395.61500000000001</v>
      </c>
      <c r="CB9" s="43">
        <v>395.61500000000001</v>
      </c>
      <c r="CC9" s="43">
        <v>395.61500000000001</v>
      </c>
      <c r="CD9" s="43">
        <v>294.01</v>
      </c>
      <c r="CE9" s="43">
        <v>294.01</v>
      </c>
      <c r="CF9" s="43">
        <v>294.01</v>
      </c>
      <c r="CG9" s="43">
        <v>294.01</v>
      </c>
      <c r="CH9" s="43">
        <v>174.815</v>
      </c>
      <c r="CI9" s="43">
        <v>174.815</v>
      </c>
      <c r="CJ9" s="43">
        <v>174.815</v>
      </c>
      <c r="CK9" s="43">
        <v>174.815</v>
      </c>
      <c r="CL9" s="43">
        <v>175.30500000000001</v>
      </c>
      <c r="CM9" s="43">
        <v>175.30500000000001</v>
      </c>
      <c r="CN9" s="43">
        <v>175.30500000000001</v>
      </c>
      <c r="CO9" s="43">
        <v>175.30500000000001</v>
      </c>
      <c r="CP9" s="43">
        <v>150.04</v>
      </c>
      <c r="CQ9" s="43">
        <v>150.04</v>
      </c>
      <c r="CR9" s="43">
        <v>150.04</v>
      </c>
      <c r="CS9" s="43">
        <v>150.04</v>
      </c>
      <c r="CT9" s="44"/>
      <c r="CU9" s="44"/>
      <c r="CV9" s="44"/>
      <c r="CW9" s="45"/>
      <c r="CX9" s="46">
        <f>IF(SUM(B9:CW9)&lt;&gt;0,AVERAGEIF(B9:CW9,"&lt;&gt;"""),"")</f>
        <v>275.40083333333342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>
        <v>2.8210000000000002</v>
      </c>
      <c r="BM11" s="53"/>
      <c r="BN11" s="53"/>
      <c r="BO11" s="53"/>
      <c r="BP11" s="53">
        <v>2.8</v>
      </c>
      <c r="BQ11" s="53"/>
      <c r="BR11" s="53"/>
      <c r="BS11" s="53"/>
      <c r="BT11" s="53"/>
      <c r="BU11" s="53">
        <v>1</v>
      </c>
      <c r="BV11" s="53"/>
      <c r="BW11" s="53"/>
      <c r="BX11" s="53"/>
      <c r="BY11" s="53"/>
      <c r="BZ11" s="53"/>
      <c r="CA11" s="53"/>
      <c r="CB11" s="53"/>
      <c r="CC11" s="53"/>
      <c r="CD11" s="53"/>
      <c r="CE11" s="53">
        <v>4</v>
      </c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2.6552500000000001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>
        <v>68</v>
      </c>
      <c r="CI13" s="65">
        <v>13.91</v>
      </c>
      <c r="CJ13" s="65">
        <v>38</v>
      </c>
      <c r="CK13" s="65">
        <v>68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46.977499999999999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34.613999999999997</v>
      </c>
      <c r="AY15" s="71">
        <v>21.457999999999998</v>
      </c>
      <c r="AZ15" s="71">
        <v>73.885999999999996</v>
      </c>
      <c r="BA15" s="71">
        <v>0.58199999999999996</v>
      </c>
      <c r="BB15" s="71">
        <v>31.132000000000001</v>
      </c>
      <c r="BC15" s="71">
        <v>26.231000000000002</v>
      </c>
      <c r="BD15" s="71"/>
      <c r="BE15" s="71">
        <v>10.516</v>
      </c>
      <c r="BF15" s="71">
        <v>78.92</v>
      </c>
      <c r="BG15" s="71">
        <v>75.048000000000002</v>
      </c>
      <c r="BH15" s="71">
        <v>15.872</v>
      </c>
      <c r="BI15" s="71">
        <v>16</v>
      </c>
      <c r="BJ15" s="71">
        <v>2.73</v>
      </c>
      <c r="BK15" s="71">
        <v>2.1629999999999998</v>
      </c>
      <c r="BL15" s="71">
        <v>1.7589999999999999</v>
      </c>
      <c r="BM15" s="71">
        <v>20.920999999999999</v>
      </c>
      <c r="BN15" s="71">
        <v>37.950000000000003</v>
      </c>
      <c r="BO15" s="71">
        <v>16.114999999999998</v>
      </c>
      <c r="BP15" s="71">
        <v>10</v>
      </c>
      <c r="BQ15" s="71">
        <v>10.066000000000001</v>
      </c>
      <c r="BR15" s="71">
        <v>3</v>
      </c>
      <c r="BS15" s="71">
        <v>52.033000000000001</v>
      </c>
      <c r="BT15" s="71">
        <v>17.625</v>
      </c>
      <c r="BU15" s="71">
        <v>12.441000000000001</v>
      </c>
      <c r="BV15" s="71">
        <v>5</v>
      </c>
      <c r="BW15" s="71">
        <v>29.986000000000001</v>
      </c>
      <c r="BX15" s="71">
        <v>5</v>
      </c>
      <c r="BY15" s="71">
        <v>5</v>
      </c>
      <c r="BZ15" s="71">
        <v>19.916</v>
      </c>
      <c r="CA15" s="71">
        <v>17.5</v>
      </c>
      <c r="CB15" s="71">
        <v>26</v>
      </c>
      <c r="CC15" s="71">
        <v>8.282</v>
      </c>
      <c r="CD15" s="71">
        <v>10.7</v>
      </c>
      <c r="CE15" s="71">
        <v>11.26</v>
      </c>
      <c r="CF15" s="71">
        <v>3</v>
      </c>
      <c r="CG15" s="71"/>
      <c r="CH15" s="71">
        <v>2.4</v>
      </c>
      <c r="CI15" s="71"/>
      <c r="CJ15" s="71">
        <v>0.54</v>
      </c>
      <c r="CK15" s="71">
        <v>0.84</v>
      </c>
      <c r="CL15" s="71"/>
      <c r="CM15" s="71"/>
      <c r="CN15" s="71">
        <v>1</v>
      </c>
      <c r="CO15" s="71"/>
      <c r="CP15" s="71"/>
      <c r="CQ15" s="71">
        <v>6.42</v>
      </c>
      <c r="CR15" s="71">
        <v>12.93</v>
      </c>
      <c r="CS15" s="71">
        <v>8.92</v>
      </c>
      <c r="CT15" s="72"/>
      <c r="CU15" s="72"/>
      <c r="CV15" s="72"/>
      <c r="CW15" s="73"/>
      <c r="CX15" s="74">
        <f t="array" ref="CX15">SUMPRODUCT(B15:CW15*0.25)</f>
        <v>186.43899999999999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34.613999999999997</v>
      </c>
      <c r="AY17" s="77">
        <f t="shared" si="0"/>
        <v>21.457999999999998</v>
      </c>
      <c r="AZ17" s="77">
        <f t="shared" si="0"/>
        <v>73.885999999999996</v>
      </c>
      <c r="BA17" s="77">
        <f t="shared" si="0"/>
        <v>0.58199999999999996</v>
      </c>
      <c r="BB17" s="77">
        <f t="shared" si="0"/>
        <v>31.132000000000001</v>
      </c>
      <c r="BC17" s="77">
        <f t="shared" si="0"/>
        <v>26.231000000000002</v>
      </c>
      <c r="BD17" s="77">
        <f t="shared" si="0"/>
        <v>0</v>
      </c>
      <c r="BE17" s="77">
        <f t="shared" si="0"/>
        <v>10.516</v>
      </c>
      <c r="BF17" s="77">
        <f t="shared" si="0"/>
        <v>78.92</v>
      </c>
      <c r="BG17" s="77">
        <f t="shared" si="0"/>
        <v>75.048000000000002</v>
      </c>
      <c r="BH17" s="77">
        <f t="shared" si="0"/>
        <v>15.872</v>
      </c>
      <c r="BI17" s="77">
        <f t="shared" si="0"/>
        <v>16</v>
      </c>
      <c r="BJ17" s="77">
        <f t="shared" si="0"/>
        <v>2.73</v>
      </c>
      <c r="BK17" s="77">
        <f t="shared" si="0"/>
        <v>2.1629999999999998</v>
      </c>
      <c r="BL17" s="77">
        <f t="shared" si="0"/>
        <v>4.58</v>
      </c>
      <c r="BM17" s="77">
        <f t="shared" si="0"/>
        <v>20.920999999999999</v>
      </c>
      <c r="BN17" s="77">
        <f t="shared" si="0"/>
        <v>37.950000000000003</v>
      </c>
      <c r="BO17" s="77">
        <f t="shared" ref="BO17:CW17" si="1">SUM(BO11:BO16)</f>
        <v>16.114999999999998</v>
      </c>
      <c r="BP17" s="77">
        <f t="shared" si="1"/>
        <v>12.8</v>
      </c>
      <c r="BQ17" s="77">
        <f t="shared" si="1"/>
        <v>10.066000000000001</v>
      </c>
      <c r="BR17" s="77">
        <f t="shared" si="1"/>
        <v>3</v>
      </c>
      <c r="BS17" s="77">
        <f t="shared" si="1"/>
        <v>52.033000000000001</v>
      </c>
      <c r="BT17" s="77">
        <f t="shared" si="1"/>
        <v>17.625</v>
      </c>
      <c r="BU17" s="77">
        <f t="shared" si="1"/>
        <v>13.441000000000001</v>
      </c>
      <c r="BV17" s="77">
        <f t="shared" si="1"/>
        <v>5</v>
      </c>
      <c r="BW17" s="77">
        <f t="shared" si="1"/>
        <v>29.986000000000001</v>
      </c>
      <c r="BX17" s="77">
        <f t="shared" si="1"/>
        <v>5</v>
      </c>
      <c r="BY17" s="77">
        <f t="shared" si="1"/>
        <v>5</v>
      </c>
      <c r="BZ17" s="77">
        <f t="shared" si="1"/>
        <v>19.916</v>
      </c>
      <c r="CA17" s="77">
        <f t="shared" si="1"/>
        <v>17.5</v>
      </c>
      <c r="CB17" s="77">
        <f t="shared" si="1"/>
        <v>26</v>
      </c>
      <c r="CC17" s="77">
        <f t="shared" si="1"/>
        <v>8.282</v>
      </c>
      <c r="CD17" s="77">
        <f t="shared" si="1"/>
        <v>10.7</v>
      </c>
      <c r="CE17" s="77">
        <f t="shared" si="1"/>
        <v>15.26</v>
      </c>
      <c r="CF17" s="77">
        <f t="shared" si="1"/>
        <v>3</v>
      </c>
      <c r="CG17" s="77">
        <f t="shared" si="1"/>
        <v>0</v>
      </c>
      <c r="CH17" s="77">
        <f t="shared" si="1"/>
        <v>70.400000000000006</v>
      </c>
      <c r="CI17" s="77">
        <f t="shared" si="1"/>
        <v>13.91</v>
      </c>
      <c r="CJ17" s="77">
        <f t="shared" si="1"/>
        <v>38.54</v>
      </c>
      <c r="CK17" s="77">
        <f t="shared" si="1"/>
        <v>68.84</v>
      </c>
      <c r="CL17" s="77">
        <f t="shared" si="1"/>
        <v>0</v>
      </c>
      <c r="CM17" s="77">
        <f t="shared" si="1"/>
        <v>0</v>
      </c>
      <c r="CN17" s="77">
        <f t="shared" si="1"/>
        <v>1</v>
      </c>
      <c r="CO17" s="77">
        <f t="shared" si="1"/>
        <v>0</v>
      </c>
      <c r="CP17" s="77">
        <f t="shared" si="1"/>
        <v>0</v>
      </c>
      <c r="CQ17" s="77">
        <f t="shared" si="1"/>
        <v>6.42</v>
      </c>
      <c r="CR17" s="77">
        <f t="shared" si="1"/>
        <v>12.93</v>
      </c>
      <c r="CS17" s="77">
        <f t="shared" si="1"/>
        <v>8.92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236.07175000000001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>
        <v>5</v>
      </c>
      <c r="BD21" s="94">
        <v>5</v>
      </c>
      <c r="BE21" s="94">
        <v>4.9000000000000004</v>
      </c>
      <c r="BF21" s="94">
        <v>4</v>
      </c>
      <c r="BG21" s="94">
        <v>4</v>
      </c>
      <c r="BH21" s="94">
        <v>4.9000000000000004</v>
      </c>
      <c r="BI21" s="94">
        <v>6.508</v>
      </c>
      <c r="BJ21" s="94"/>
      <c r="BK21" s="94">
        <v>5.4879999999999995</v>
      </c>
      <c r="BL21" s="94">
        <v>2.4</v>
      </c>
      <c r="BM21" s="94">
        <v>5</v>
      </c>
      <c r="BN21" s="94">
        <v>5</v>
      </c>
      <c r="BO21" s="94">
        <v>5</v>
      </c>
      <c r="BP21" s="94">
        <v>5</v>
      </c>
      <c r="BQ21" s="94">
        <v>6.1319999999999997</v>
      </c>
      <c r="BR21" s="94">
        <v>5</v>
      </c>
      <c r="BS21" s="94">
        <v>5</v>
      </c>
      <c r="BT21" s="94">
        <v>1.04</v>
      </c>
      <c r="BU21" s="94">
        <v>5</v>
      </c>
      <c r="BV21" s="94"/>
      <c r="BW21" s="94">
        <v>5.98</v>
      </c>
      <c r="BX21" s="94"/>
      <c r="BY21" s="94">
        <v>5</v>
      </c>
      <c r="BZ21" s="94"/>
      <c r="CA21" s="94">
        <v>0.98799999999999999</v>
      </c>
      <c r="CB21" s="94">
        <v>0.96799999999999997</v>
      </c>
      <c r="CC21" s="94"/>
      <c r="CD21" s="94">
        <v>0.93600000000000005</v>
      </c>
      <c r="CE21" s="94"/>
      <c r="CF21" s="94"/>
      <c r="CG21" s="94"/>
      <c r="CH21" s="94"/>
      <c r="CI21" s="94"/>
      <c r="CJ21" s="94">
        <v>5</v>
      </c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25.810000000000006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59.298000000000002</v>
      </c>
      <c r="AY22" s="99">
        <v>56.347999999999999</v>
      </c>
      <c r="AZ22" s="99">
        <v>92.358999999999995</v>
      </c>
      <c r="BA22" s="99">
        <v>22.43</v>
      </c>
      <c r="BB22" s="99">
        <v>118.136</v>
      </c>
      <c r="BC22" s="99">
        <v>61.861999999999995</v>
      </c>
      <c r="BD22" s="99">
        <v>8.5050000000000008</v>
      </c>
      <c r="BE22" s="99">
        <v>7.1479999999999997</v>
      </c>
      <c r="BF22" s="99">
        <v>18.352000000000004</v>
      </c>
      <c r="BG22" s="99">
        <v>4.9509999999999996</v>
      </c>
      <c r="BH22" s="99">
        <v>5.3109999999999999</v>
      </c>
      <c r="BI22" s="99">
        <v>5.1829999999999998</v>
      </c>
      <c r="BJ22" s="99">
        <v>1.4530000000000001</v>
      </c>
      <c r="BK22" s="99">
        <v>18.352</v>
      </c>
      <c r="BL22" s="99">
        <v>6.1520000000000001</v>
      </c>
      <c r="BM22" s="99">
        <v>5.83</v>
      </c>
      <c r="BN22" s="99">
        <v>47.484999999999999</v>
      </c>
      <c r="BO22" s="99">
        <v>4</v>
      </c>
      <c r="BP22" s="99">
        <v>2.254</v>
      </c>
      <c r="BQ22" s="99">
        <v>13.931000000000001</v>
      </c>
      <c r="BR22" s="99">
        <v>47.271999999999998</v>
      </c>
      <c r="BS22" s="99">
        <v>12.737</v>
      </c>
      <c r="BT22" s="99">
        <v>43.08</v>
      </c>
      <c r="BU22" s="99">
        <v>37.064</v>
      </c>
      <c r="BV22" s="99">
        <v>50.292000000000002</v>
      </c>
      <c r="BW22" s="99">
        <v>11.967000000000001</v>
      </c>
      <c r="BX22" s="99">
        <v>57.445999999999998</v>
      </c>
      <c r="BY22" s="99">
        <v>67.325000000000003</v>
      </c>
      <c r="BZ22" s="99">
        <v>59.512999999999998</v>
      </c>
      <c r="CA22" s="99">
        <v>61.431999999999995</v>
      </c>
      <c r="CB22" s="99">
        <v>80.861000000000004</v>
      </c>
      <c r="CC22" s="99">
        <v>102.774</v>
      </c>
      <c r="CD22" s="99">
        <v>4.4619999999999997</v>
      </c>
      <c r="CE22" s="99">
        <v>2.0790000000000002</v>
      </c>
      <c r="CF22" s="99"/>
      <c r="CG22" s="99"/>
      <c r="CH22" s="99">
        <v>17.346</v>
      </c>
      <c r="CI22" s="99"/>
      <c r="CJ22" s="99">
        <v>30</v>
      </c>
      <c r="CK22" s="99">
        <v>31.268999999999998</v>
      </c>
      <c r="CL22" s="99"/>
      <c r="CM22" s="99">
        <v>12.395000000000001</v>
      </c>
      <c r="CN22" s="99">
        <v>14.879</v>
      </c>
      <c r="CO22" s="99">
        <v>28.939999999999998</v>
      </c>
      <c r="CP22" s="99">
        <v>0.32800000000000001</v>
      </c>
      <c r="CQ22" s="99">
        <v>30</v>
      </c>
      <c r="CR22" s="99">
        <v>30.006</v>
      </c>
      <c r="CS22" s="99">
        <v>24.439999999999998</v>
      </c>
      <c r="CT22" s="100"/>
      <c r="CU22" s="100"/>
      <c r="CV22" s="100"/>
      <c r="CW22" s="96"/>
      <c r="CX22" s="97">
        <f t="array" ref="CX22">SUMPRODUCT(B22:CW22*0.25)</f>
        <v>354.31175000000002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59.298000000000002</v>
      </c>
      <c r="AY27" s="107">
        <f t="shared" si="2"/>
        <v>56.347999999999999</v>
      </c>
      <c r="AZ27" s="107">
        <f t="shared" si="2"/>
        <v>92.358999999999995</v>
      </c>
      <c r="BA27" s="107">
        <f t="shared" si="2"/>
        <v>22.43</v>
      </c>
      <c r="BB27" s="107">
        <f t="shared" si="2"/>
        <v>118.136</v>
      </c>
      <c r="BC27" s="107">
        <f t="shared" si="2"/>
        <v>66.861999999999995</v>
      </c>
      <c r="BD27" s="107">
        <f t="shared" si="2"/>
        <v>13.505000000000001</v>
      </c>
      <c r="BE27" s="107">
        <f t="shared" si="2"/>
        <v>12.048</v>
      </c>
      <c r="BF27" s="107">
        <f t="shared" si="2"/>
        <v>22.352000000000004</v>
      </c>
      <c r="BG27" s="107">
        <f t="shared" si="2"/>
        <v>8.9510000000000005</v>
      </c>
      <c r="BH27" s="107">
        <f t="shared" si="2"/>
        <v>10.211</v>
      </c>
      <c r="BI27" s="107">
        <f t="shared" si="2"/>
        <v>11.690999999999999</v>
      </c>
      <c r="BJ27" s="107">
        <f t="shared" si="2"/>
        <v>1.4530000000000001</v>
      </c>
      <c r="BK27" s="107">
        <f t="shared" si="2"/>
        <v>23.84</v>
      </c>
      <c r="BL27" s="107">
        <f t="shared" si="2"/>
        <v>8.5519999999999996</v>
      </c>
      <c r="BM27" s="107">
        <f t="shared" si="2"/>
        <v>10.83</v>
      </c>
      <c r="BN27" s="107">
        <f t="shared" si="2"/>
        <v>52.484999999999999</v>
      </c>
      <c r="BO27" s="107">
        <f t="shared" ref="BO27:CW27" si="3">SUM(BO20:BO26)</f>
        <v>9</v>
      </c>
      <c r="BP27" s="107">
        <f t="shared" si="3"/>
        <v>7.2539999999999996</v>
      </c>
      <c r="BQ27" s="107">
        <f t="shared" si="3"/>
        <v>20.063000000000002</v>
      </c>
      <c r="BR27" s="107">
        <f t="shared" si="3"/>
        <v>52.271999999999998</v>
      </c>
      <c r="BS27" s="107">
        <f t="shared" si="3"/>
        <v>17.737000000000002</v>
      </c>
      <c r="BT27" s="107">
        <f t="shared" si="3"/>
        <v>44.12</v>
      </c>
      <c r="BU27" s="107">
        <f t="shared" si="3"/>
        <v>42.064</v>
      </c>
      <c r="BV27" s="107">
        <f t="shared" si="3"/>
        <v>50.292000000000002</v>
      </c>
      <c r="BW27" s="107">
        <f t="shared" si="3"/>
        <v>17.947000000000003</v>
      </c>
      <c r="BX27" s="107">
        <f t="shared" si="3"/>
        <v>57.445999999999998</v>
      </c>
      <c r="BY27" s="107">
        <f t="shared" si="3"/>
        <v>72.325000000000003</v>
      </c>
      <c r="BZ27" s="107">
        <f t="shared" si="3"/>
        <v>59.512999999999998</v>
      </c>
      <c r="CA27" s="107">
        <f t="shared" si="3"/>
        <v>62.419999999999995</v>
      </c>
      <c r="CB27" s="107">
        <f t="shared" si="3"/>
        <v>81.829000000000008</v>
      </c>
      <c r="CC27" s="107">
        <f t="shared" si="3"/>
        <v>102.774</v>
      </c>
      <c r="CD27" s="107">
        <f t="shared" si="3"/>
        <v>5.3979999999999997</v>
      </c>
      <c r="CE27" s="107">
        <f t="shared" si="3"/>
        <v>2.0790000000000002</v>
      </c>
      <c r="CF27" s="107">
        <f t="shared" si="3"/>
        <v>0</v>
      </c>
      <c r="CG27" s="107">
        <f t="shared" si="3"/>
        <v>0</v>
      </c>
      <c r="CH27" s="107">
        <f t="shared" si="3"/>
        <v>17.346</v>
      </c>
      <c r="CI27" s="107">
        <f t="shared" si="3"/>
        <v>0</v>
      </c>
      <c r="CJ27" s="107">
        <f t="shared" si="3"/>
        <v>35</v>
      </c>
      <c r="CK27" s="107">
        <f t="shared" si="3"/>
        <v>31.268999999999998</v>
      </c>
      <c r="CL27" s="107">
        <f t="shared" si="3"/>
        <v>0</v>
      </c>
      <c r="CM27" s="107">
        <f t="shared" si="3"/>
        <v>12.395000000000001</v>
      </c>
      <c r="CN27" s="107">
        <f t="shared" si="3"/>
        <v>14.879</v>
      </c>
      <c r="CO27" s="107">
        <f t="shared" si="3"/>
        <v>28.939999999999998</v>
      </c>
      <c r="CP27" s="107">
        <f t="shared" si="3"/>
        <v>0.32800000000000001</v>
      </c>
      <c r="CQ27" s="107">
        <f t="shared" si="3"/>
        <v>30</v>
      </c>
      <c r="CR27" s="107">
        <f t="shared" si="3"/>
        <v>30.006</v>
      </c>
      <c r="CS27" s="107">
        <f t="shared" si="3"/>
        <v>24.439999999999998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380.12175000000002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93.912000000000006</v>
      </c>
      <c r="AY31" s="94">
        <v>77.805999999999997</v>
      </c>
      <c r="AZ31" s="94">
        <v>166.245</v>
      </c>
      <c r="BA31" s="94">
        <v>23.012</v>
      </c>
      <c r="BB31" s="94">
        <v>149.268</v>
      </c>
      <c r="BC31" s="94">
        <v>93.093000000000004</v>
      </c>
      <c r="BD31" s="94">
        <v>13.505000000000001</v>
      </c>
      <c r="BE31" s="94">
        <v>22.564</v>
      </c>
      <c r="BF31" s="94">
        <v>101.27200000000001</v>
      </c>
      <c r="BG31" s="94">
        <v>83.998999999999995</v>
      </c>
      <c r="BH31" s="94">
        <v>26.082999999999998</v>
      </c>
      <c r="BI31" s="94">
        <v>27.690999999999999</v>
      </c>
      <c r="BJ31" s="94">
        <v>4.1829999999999998</v>
      </c>
      <c r="BK31" s="94">
        <v>26.003</v>
      </c>
      <c r="BL31" s="94">
        <v>13.132</v>
      </c>
      <c r="BM31" s="94">
        <v>31.751000000000001</v>
      </c>
      <c r="BN31" s="94">
        <v>90.435000000000002</v>
      </c>
      <c r="BO31" s="94">
        <v>25.114999999999998</v>
      </c>
      <c r="BP31" s="94">
        <v>20.053999999999998</v>
      </c>
      <c r="BQ31" s="94">
        <v>30.129000000000001</v>
      </c>
      <c r="BR31" s="94">
        <v>55.271999999999998</v>
      </c>
      <c r="BS31" s="94">
        <v>69.77</v>
      </c>
      <c r="BT31" s="94">
        <v>61.744999999999997</v>
      </c>
      <c r="BU31" s="94">
        <v>55.505000000000003</v>
      </c>
      <c r="BV31" s="94">
        <v>55.292000000000002</v>
      </c>
      <c r="BW31" s="94">
        <v>47.933</v>
      </c>
      <c r="BX31" s="94">
        <v>62.445999999999998</v>
      </c>
      <c r="BY31" s="94">
        <v>77.325000000000003</v>
      </c>
      <c r="BZ31" s="94">
        <v>79.429000000000002</v>
      </c>
      <c r="CA31" s="94">
        <v>79.92</v>
      </c>
      <c r="CB31" s="94">
        <v>107.82899999999999</v>
      </c>
      <c r="CC31" s="94">
        <v>111.056</v>
      </c>
      <c r="CD31" s="94">
        <v>16.097999999999999</v>
      </c>
      <c r="CE31" s="94">
        <v>17.338999999999999</v>
      </c>
      <c r="CF31" s="94">
        <v>3</v>
      </c>
      <c r="CG31" s="94"/>
      <c r="CH31" s="94">
        <v>87.745999999999995</v>
      </c>
      <c r="CI31" s="94">
        <v>13.91</v>
      </c>
      <c r="CJ31" s="94">
        <v>73.540000000000006</v>
      </c>
      <c r="CK31" s="94">
        <v>100.10899999999999</v>
      </c>
      <c r="CL31" s="94"/>
      <c r="CM31" s="94">
        <v>12.395</v>
      </c>
      <c r="CN31" s="94">
        <v>15.879</v>
      </c>
      <c r="CO31" s="94">
        <v>28.94</v>
      </c>
      <c r="CP31" s="94">
        <v>0.32800000000000001</v>
      </c>
      <c r="CQ31" s="94">
        <v>36.42</v>
      </c>
      <c r="CR31" s="94">
        <v>42.936</v>
      </c>
      <c r="CS31" s="94">
        <v>33.36</v>
      </c>
      <c r="CT31" s="95"/>
      <c r="CU31" s="95"/>
      <c r="CV31" s="95"/>
      <c r="CW31" s="96"/>
      <c r="CX31" s="97">
        <f t="array" ref="CX31">SUMPRODUCT(B31:CW31*0.25)</f>
        <v>616.19349999999997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93.912000000000006</v>
      </c>
      <c r="AY33" s="77">
        <f t="shared" si="4"/>
        <v>77.805999999999997</v>
      </c>
      <c r="AZ33" s="77">
        <f t="shared" si="4"/>
        <v>166.245</v>
      </c>
      <c r="BA33" s="77">
        <f t="shared" si="4"/>
        <v>23.012</v>
      </c>
      <c r="BB33" s="77">
        <f t="shared" si="4"/>
        <v>149.268</v>
      </c>
      <c r="BC33" s="77">
        <f t="shared" si="4"/>
        <v>93.093000000000004</v>
      </c>
      <c r="BD33" s="77">
        <f t="shared" si="4"/>
        <v>13.505000000000001</v>
      </c>
      <c r="BE33" s="77">
        <f t="shared" si="4"/>
        <v>22.564</v>
      </c>
      <c r="BF33" s="77">
        <f t="shared" si="4"/>
        <v>101.27200000000001</v>
      </c>
      <c r="BG33" s="77">
        <f t="shared" si="4"/>
        <v>83.998999999999995</v>
      </c>
      <c r="BH33" s="77">
        <f t="shared" si="4"/>
        <v>26.082999999999998</v>
      </c>
      <c r="BI33" s="77">
        <f t="shared" si="4"/>
        <v>27.690999999999999</v>
      </c>
      <c r="BJ33" s="77">
        <f t="shared" si="4"/>
        <v>4.1829999999999998</v>
      </c>
      <c r="BK33" s="77">
        <f t="shared" si="4"/>
        <v>26.003</v>
      </c>
      <c r="BL33" s="77">
        <f t="shared" si="4"/>
        <v>13.132</v>
      </c>
      <c r="BM33" s="77">
        <f t="shared" si="4"/>
        <v>31.751000000000001</v>
      </c>
      <c r="BN33" s="77">
        <f t="shared" si="4"/>
        <v>90.435000000000002</v>
      </c>
      <c r="BO33" s="77">
        <f t="shared" ref="BO33:CW33" si="5">SUM(BO30:BO32)</f>
        <v>25.114999999999998</v>
      </c>
      <c r="BP33" s="77">
        <f t="shared" si="5"/>
        <v>20.053999999999998</v>
      </c>
      <c r="BQ33" s="77">
        <f t="shared" si="5"/>
        <v>30.129000000000001</v>
      </c>
      <c r="BR33" s="77">
        <f t="shared" si="5"/>
        <v>55.271999999999998</v>
      </c>
      <c r="BS33" s="77">
        <f t="shared" si="5"/>
        <v>69.77</v>
      </c>
      <c r="BT33" s="77">
        <f t="shared" si="5"/>
        <v>61.744999999999997</v>
      </c>
      <c r="BU33" s="77">
        <f t="shared" si="5"/>
        <v>55.505000000000003</v>
      </c>
      <c r="BV33" s="77">
        <f t="shared" si="5"/>
        <v>55.292000000000002</v>
      </c>
      <c r="BW33" s="77">
        <f t="shared" si="5"/>
        <v>47.933</v>
      </c>
      <c r="BX33" s="77">
        <f t="shared" si="5"/>
        <v>62.445999999999998</v>
      </c>
      <c r="BY33" s="77">
        <f t="shared" si="5"/>
        <v>77.325000000000003</v>
      </c>
      <c r="BZ33" s="77">
        <f t="shared" si="5"/>
        <v>79.429000000000002</v>
      </c>
      <c r="CA33" s="77">
        <f t="shared" si="5"/>
        <v>79.92</v>
      </c>
      <c r="CB33" s="77">
        <f t="shared" si="5"/>
        <v>107.82899999999999</v>
      </c>
      <c r="CC33" s="77">
        <f t="shared" si="5"/>
        <v>111.056</v>
      </c>
      <c r="CD33" s="77">
        <f t="shared" si="5"/>
        <v>16.097999999999999</v>
      </c>
      <c r="CE33" s="77">
        <f t="shared" si="5"/>
        <v>17.338999999999999</v>
      </c>
      <c r="CF33" s="77">
        <f t="shared" si="5"/>
        <v>3</v>
      </c>
      <c r="CG33" s="77">
        <f t="shared" si="5"/>
        <v>0</v>
      </c>
      <c r="CH33" s="77">
        <f t="shared" si="5"/>
        <v>87.745999999999995</v>
      </c>
      <c r="CI33" s="77">
        <f t="shared" si="5"/>
        <v>13.91</v>
      </c>
      <c r="CJ33" s="77">
        <f t="shared" si="5"/>
        <v>73.540000000000006</v>
      </c>
      <c r="CK33" s="77">
        <f t="shared" si="5"/>
        <v>100.10899999999999</v>
      </c>
      <c r="CL33" s="77">
        <f t="shared" si="5"/>
        <v>0</v>
      </c>
      <c r="CM33" s="77">
        <f t="shared" si="5"/>
        <v>12.395</v>
      </c>
      <c r="CN33" s="77">
        <f t="shared" si="5"/>
        <v>15.879</v>
      </c>
      <c r="CO33" s="77">
        <f t="shared" si="5"/>
        <v>28.94</v>
      </c>
      <c r="CP33" s="77">
        <f t="shared" si="5"/>
        <v>0.32800000000000001</v>
      </c>
      <c r="CQ33" s="77">
        <f t="shared" si="5"/>
        <v>36.42</v>
      </c>
      <c r="CR33" s="77">
        <f t="shared" si="5"/>
        <v>42.936</v>
      </c>
      <c r="CS33" s="77">
        <f t="shared" si="5"/>
        <v>33.36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616.19349999999997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18.399999999999999</v>
      </c>
      <c r="AY38" s="120">
        <v>28</v>
      </c>
      <c r="AZ38" s="120">
        <v>28</v>
      </c>
      <c r="BA38" s="120">
        <v>28</v>
      </c>
      <c r="BB38" s="120">
        <v>43</v>
      </c>
      <c r="BC38" s="120">
        <v>81.3</v>
      </c>
      <c r="BD38" s="120">
        <v>68.099999999999994</v>
      </c>
      <c r="BE38" s="120">
        <v>45.5</v>
      </c>
      <c r="BF38" s="120">
        <v>57.8</v>
      </c>
      <c r="BG38" s="120">
        <v>109.2</v>
      </c>
      <c r="BH38" s="120">
        <v>113.3</v>
      </c>
      <c r="BI38" s="120">
        <v>52.8</v>
      </c>
      <c r="BJ38" s="120">
        <v>137.30000000000001</v>
      </c>
      <c r="BK38" s="120">
        <v>124</v>
      </c>
      <c r="BL38" s="120">
        <v>97.2</v>
      </c>
      <c r="BM38" s="120">
        <v>33.299999999999997</v>
      </c>
      <c r="BN38" s="120">
        <v>32</v>
      </c>
      <c r="BO38" s="120">
        <v>54.7</v>
      </c>
      <c r="BP38" s="120">
        <v>67.7</v>
      </c>
      <c r="BQ38" s="120">
        <v>79.2</v>
      </c>
      <c r="BR38" s="120">
        <v>6.9</v>
      </c>
      <c r="BS38" s="120"/>
      <c r="BT38" s="120"/>
      <c r="BU38" s="120">
        <v>2</v>
      </c>
      <c r="BV38" s="120"/>
      <c r="BW38" s="120"/>
      <c r="BX38" s="120"/>
      <c r="BY38" s="120"/>
      <c r="BZ38" s="120"/>
      <c r="CA38" s="120"/>
      <c r="CB38" s="120"/>
      <c r="CC38" s="120"/>
      <c r="CD38" s="120">
        <v>27.9</v>
      </c>
      <c r="CE38" s="120">
        <v>62.9</v>
      </c>
      <c r="CF38" s="120">
        <v>60.7</v>
      </c>
      <c r="CG38" s="120">
        <v>82</v>
      </c>
      <c r="CH38" s="120">
        <v>29</v>
      </c>
      <c r="CI38" s="120"/>
      <c r="CJ38" s="120">
        <v>29</v>
      </c>
      <c r="CK38" s="120"/>
      <c r="CL38" s="120"/>
      <c r="CM38" s="120"/>
      <c r="CN38" s="120"/>
      <c r="CO38" s="120"/>
      <c r="CP38" s="120">
        <v>88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421.80000000000007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15.9</v>
      </c>
      <c r="CI40" s="120">
        <v>15.9</v>
      </c>
      <c r="CJ40" s="120">
        <v>15.9</v>
      </c>
      <c r="CK40" s="120">
        <v>15.9</v>
      </c>
      <c r="CL40" s="120">
        <v>99.8</v>
      </c>
      <c r="CM40" s="120">
        <v>99.8</v>
      </c>
      <c r="CN40" s="120">
        <v>99.8</v>
      </c>
      <c r="CO40" s="120">
        <v>99.8</v>
      </c>
      <c r="CP40" s="120">
        <v>40.9</v>
      </c>
      <c r="CQ40" s="120">
        <v>40.9</v>
      </c>
      <c r="CR40" s="120">
        <v>40.9</v>
      </c>
      <c r="CS40" s="120">
        <v>40.9</v>
      </c>
      <c r="CT40" s="122"/>
      <c r="CU40" s="122"/>
      <c r="CV40" s="122"/>
      <c r="CW40" s="121"/>
      <c r="CX40" s="97">
        <f t="array" ref="CX40">SUMPRODUCT(B40:CW40*0.25)</f>
        <v>156.6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18.399999999999999</v>
      </c>
      <c r="AY41" s="107">
        <f t="shared" si="6"/>
        <v>28</v>
      </c>
      <c r="AZ41" s="107">
        <f t="shared" si="6"/>
        <v>28</v>
      </c>
      <c r="BA41" s="107">
        <f t="shared" si="6"/>
        <v>28</v>
      </c>
      <c r="BB41" s="107">
        <f t="shared" si="6"/>
        <v>43</v>
      </c>
      <c r="BC41" s="107">
        <f t="shared" si="6"/>
        <v>81.3</v>
      </c>
      <c r="BD41" s="107">
        <f t="shared" si="6"/>
        <v>68.099999999999994</v>
      </c>
      <c r="BE41" s="107">
        <f t="shared" si="6"/>
        <v>45.5</v>
      </c>
      <c r="BF41" s="107">
        <f t="shared" si="6"/>
        <v>57.8</v>
      </c>
      <c r="BG41" s="107">
        <f t="shared" si="6"/>
        <v>109.2</v>
      </c>
      <c r="BH41" s="107">
        <f t="shared" si="6"/>
        <v>113.3</v>
      </c>
      <c r="BI41" s="107">
        <f t="shared" si="6"/>
        <v>52.8</v>
      </c>
      <c r="BJ41" s="107">
        <f t="shared" si="6"/>
        <v>137.30000000000001</v>
      </c>
      <c r="BK41" s="107">
        <f t="shared" si="6"/>
        <v>124</v>
      </c>
      <c r="BL41" s="107">
        <f t="shared" si="6"/>
        <v>97.2</v>
      </c>
      <c r="BM41" s="107">
        <f t="shared" si="6"/>
        <v>33.299999999999997</v>
      </c>
      <c r="BN41" s="107">
        <f t="shared" si="6"/>
        <v>32</v>
      </c>
      <c r="BO41" s="107">
        <f t="shared" ref="BO41:CW41" si="7">SUM(BO36:BO40)</f>
        <v>54.7</v>
      </c>
      <c r="BP41" s="107">
        <f t="shared" si="7"/>
        <v>67.7</v>
      </c>
      <c r="BQ41" s="107">
        <f t="shared" si="7"/>
        <v>79.2</v>
      </c>
      <c r="BR41" s="107">
        <f t="shared" si="7"/>
        <v>6.9</v>
      </c>
      <c r="BS41" s="107">
        <f t="shared" si="7"/>
        <v>0</v>
      </c>
      <c r="BT41" s="107">
        <f t="shared" si="7"/>
        <v>0</v>
      </c>
      <c r="BU41" s="107">
        <f t="shared" si="7"/>
        <v>2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27.9</v>
      </c>
      <c r="CE41" s="107">
        <f t="shared" si="7"/>
        <v>62.9</v>
      </c>
      <c r="CF41" s="107">
        <f t="shared" si="7"/>
        <v>60.7</v>
      </c>
      <c r="CG41" s="107">
        <f t="shared" si="7"/>
        <v>82</v>
      </c>
      <c r="CH41" s="107">
        <f t="shared" si="7"/>
        <v>44.9</v>
      </c>
      <c r="CI41" s="107">
        <f t="shared" si="7"/>
        <v>15.9</v>
      </c>
      <c r="CJ41" s="107">
        <f t="shared" si="7"/>
        <v>44.9</v>
      </c>
      <c r="CK41" s="107">
        <f t="shared" si="7"/>
        <v>15.9</v>
      </c>
      <c r="CL41" s="107">
        <f t="shared" si="7"/>
        <v>99.8</v>
      </c>
      <c r="CM41" s="107">
        <f t="shared" si="7"/>
        <v>99.8</v>
      </c>
      <c r="CN41" s="107">
        <f t="shared" si="7"/>
        <v>99.8</v>
      </c>
      <c r="CO41" s="107">
        <f t="shared" si="7"/>
        <v>99.8</v>
      </c>
      <c r="CP41" s="107">
        <f t="shared" si="7"/>
        <v>128.9</v>
      </c>
      <c r="CQ41" s="107">
        <f t="shared" si="7"/>
        <v>40.9</v>
      </c>
      <c r="CR41" s="107">
        <f t="shared" si="7"/>
        <v>40.9</v>
      </c>
      <c r="CS41" s="107">
        <f t="shared" si="7"/>
        <v>40.9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578.40000000000009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18.399999999999999</v>
      </c>
      <c r="AY46" s="120">
        <v>28</v>
      </c>
      <c r="AZ46" s="120">
        <v>28</v>
      </c>
      <c r="BA46" s="120">
        <v>28</v>
      </c>
      <c r="BB46" s="120">
        <v>43</v>
      </c>
      <c r="BC46" s="120">
        <v>81.3</v>
      </c>
      <c r="BD46" s="120">
        <v>68.099999999999994</v>
      </c>
      <c r="BE46" s="120">
        <v>45.5</v>
      </c>
      <c r="BF46" s="120">
        <v>57.8</v>
      </c>
      <c r="BG46" s="120">
        <v>109.2</v>
      </c>
      <c r="BH46" s="120">
        <v>113.3</v>
      </c>
      <c r="BI46" s="120">
        <v>52.8</v>
      </c>
      <c r="BJ46" s="120">
        <v>137.30000000000001</v>
      </c>
      <c r="BK46" s="120">
        <v>124</v>
      </c>
      <c r="BL46" s="120">
        <v>97.2</v>
      </c>
      <c r="BM46" s="120">
        <v>33.299999999999997</v>
      </c>
      <c r="BN46" s="120">
        <v>32</v>
      </c>
      <c r="BO46" s="120">
        <v>54.7</v>
      </c>
      <c r="BP46" s="120">
        <v>67.7</v>
      </c>
      <c r="BQ46" s="120">
        <v>79.2</v>
      </c>
      <c r="BR46" s="120">
        <v>6.9</v>
      </c>
      <c r="BS46" s="120"/>
      <c r="BT46" s="120"/>
      <c r="BU46" s="120">
        <v>2</v>
      </c>
      <c r="BV46" s="120"/>
      <c r="BW46" s="120"/>
      <c r="BX46" s="120"/>
      <c r="BY46" s="120"/>
      <c r="BZ46" s="120"/>
      <c r="CA46" s="120"/>
      <c r="CB46" s="120"/>
      <c r="CC46" s="120"/>
      <c r="CD46" s="120">
        <v>27.9</v>
      </c>
      <c r="CE46" s="120">
        <v>62.9</v>
      </c>
      <c r="CF46" s="120">
        <v>60.7</v>
      </c>
      <c r="CG46" s="120">
        <v>82</v>
      </c>
      <c r="CH46" s="120">
        <v>29</v>
      </c>
      <c r="CI46" s="120"/>
      <c r="CJ46" s="120">
        <v>29</v>
      </c>
      <c r="CK46" s="120"/>
      <c r="CL46" s="120"/>
      <c r="CM46" s="120"/>
      <c r="CN46" s="120"/>
      <c r="CO46" s="120"/>
      <c r="CP46" s="120">
        <v>88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421.80000000000007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15.9</v>
      </c>
      <c r="CI48" s="120">
        <v>15.9</v>
      </c>
      <c r="CJ48" s="120">
        <v>15.9</v>
      </c>
      <c r="CK48" s="120">
        <v>15.9</v>
      </c>
      <c r="CL48" s="120">
        <v>99.8</v>
      </c>
      <c r="CM48" s="120">
        <v>99.8</v>
      </c>
      <c r="CN48" s="120">
        <v>99.8</v>
      </c>
      <c r="CO48" s="120">
        <v>99.8</v>
      </c>
      <c r="CP48" s="120">
        <v>40.9</v>
      </c>
      <c r="CQ48" s="120">
        <v>40.9</v>
      </c>
      <c r="CR48" s="120">
        <v>40.9</v>
      </c>
      <c r="CS48" s="120">
        <v>40.9</v>
      </c>
      <c r="CT48" s="122"/>
      <c r="CU48" s="122"/>
      <c r="CV48" s="122"/>
      <c r="CW48" s="121"/>
      <c r="CX48" s="97">
        <f t="array" ref="CX48">SUMPRODUCT(B48:CW48*0.25)</f>
        <v>156.6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18.399999999999999</v>
      </c>
      <c r="AY50" s="107">
        <f t="shared" si="8"/>
        <v>28</v>
      </c>
      <c r="AZ50" s="107">
        <f t="shared" si="8"/>
        <v>28</v>
      </c>
      <c r="BA50" s="107">
        <f t="shared" si="8"/>
        <v>28</v>
      </c>
      <c r="BB50" s="107">
        <f t="shared" si="8"/>
        <v>43</v>
      </c>
      <c r="BC50" s="107">
        <f t="shared" si="8"/>
        <v>81.3</v>
      </c>
      <c r="BD50" s="107">
        <f t="shared" si="8"/>
        <v>68.099999999999994</v>
      </c>
      <c r="BE50" s="107">
        <f t="shared" si="8"/>
        <v>45.5</v>
      </c>
      <c r="BF50" s="107">
        <f t="shared" si="8"/>
        <v>57.8</v>
      </c>
      <c r="BG50" s="107">
        <f t="shared" si="8"/>
        <v>109.2</v>
      </c>
      <c r="BH50" s="107">
        <f t="shared" si="8"/>
        <v>113.3</v>
      </c>
      <c r="BI50" s="107">
        <f t="shared" si="8"/>
        <v>52.8</v>
      </c>
      <c r="BJ50" s="107">
        <f t="shared" si="8"/>
        <v>137.30000000000001</v>
      </c>
      <c r="BK50" s="107">
        <f t="shared" si="8"/>
        <v>124</v>
      </c>
      <c r="BL50" s="107">
        <f t="shared" si="8"/>
        <v>97.2</v>
      </c>
      <c r="BM50" s="107">
        <f t="shared" si="8"/>
        <v>33.299999999999997</v>
      </c>
      <c r="BN50" s="107">
        <f t="shared" si="8"/>
        <v>32</v>
      </c>
      <c r="BO50" s="107">
        <f t="shared" ref="BO50:CW50" si="9">SUM(BO44:BO49)</f>
        <v>54.7</v>
      </c>
      <c r="BP50" s="107">
        <f t="shared" si="9"/>
        <v>67.7</v>
      </c>
      <c r="BQ50" s="107">
        <f t="shared" si="9"/>
        <v>79.2</v>
      </c>
      <c r="BR50" s="107">
        <f t="shared" si="9"/>
        <v>6.9</v>
      </c>
      <c r="BS50" s="107">
        <f t="shared" si="9"/>
        <v>0</v>
      </c>
      <c r="BT50" s="107">
        <f t="shared" si="9"/>
        <v>0</v>
      </c>
      <c r="BU50" s="107">
        <f t="shared" si="9"/>
        <v>2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27.9</v>
      </c>
      <c r="CE50" s="107">
        <f t="shared" si="9"/>
        <v>62.9</v>
      </c>
      <c r="CF50" s="107">
        <f t="shared" si="9"/>
        <v>60.7</v>
      </c>
      <c r="CG50" s="107">
        <f t="shared" si="9"/>
        <v>82</v>
      </c>
      <c r="CH50" s="107">
        <f t="shared" si="9"/>
        <v>44.9</v>
      </c>
      <c r="CI50" s="107">
        <f t="shared" si="9"/>
        <v>15.9</v>
      </c>
      <c r="CJ50" s="107">
        <f t="shared" si="9"/>
        <v>44.9</v>
      </c>
      <c r="CK50" s="107">
        <f t="shared" si="9"/>
        <v>15.9</v>
      </c>
      <c r="CL50" s="107">
        <f t="shared" si="9"/>
        <v>99.8</v>
      </c>
      <c r="CM50" s="107">
        <f t="shared" si="9"/>
        <v>99.8</v>
      </c>
      <c r="CN50" s="107">
        <f t="shared" si="9"/>
        <v>99.8</v>
      </c>
      <c r="CO50" s="107">
        <f t="shared" si="9"/>
        <v>99.8</v>
      </c>
      <c r="CP50" s="107">
        <f t="shared" si="9"/>
        <v>128.9</v>
      </c>
      <c r="CQ50" s="107">
        <f t="shared" si="9"/>
        <v>40.9</v>
      </c>
      <c r="CR50" s="107">
        <f t="shared" si="9"/>
        <v>40.9</v>
      </c>
      <c r="CS50" s="107">
        <f t="shared" si="9"/>
        <v>40.9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578.40000000000009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112.31200000000001</v>
      </c>
      <c r="AY53" s="107">
        <f t="shared" si="12"/>
        <v>105.806</v>
      </c>
      <c r="AZ53" s="107">
        <f t="shared" si="12"/>
        <v>194.245</v>
      </c>
      <c r="BA53" s="107">
        <f t="shared" si="12"/>
        <v>51.012</v>
      </c>
      <c r="BB53" s="107">
        <f t="shared" si="12"/>
        <v>192.268</v>
      </c>
      <c r="BC53" s="107">
        <f t="shared" si="12"/>
        <v>174.39299999999997</v>
      </c>
      <c r="BD53" s="107">
        <f t="shared" si="12"/>
        <v>81.60499999999999</v>
      </c>
      <c r="BE53" s="107">
        <f t="shared" si="12"/>
        <v>68.063999999999993</v>
      </c>
      <c r="BF53" s="107">
        <f t="shared" si="12"/>
        <v>159.072</v>
      </c>
      <c r="BG53" s="107">
        <f t="shared" si="12"/>
        <v>193.19900000000001</v>
      </c>
      <c r="BH53" s="107">
        <f t="shared" si="12"/>
        <v>139.38299999999998</v>
      </c>
      <c r="BI53" s="107">
        <f t="shared" si="12"/>
        <v>80.491</v>
      </c>
      <c r="BJ53" s="107">
        <f t="shared" si="12"/>
        <v>141.483</v>
      </c>
      <c r="BK53" s="107">
        <f t="shared" si="12"/>
        <v>150.00299999999999</v>
      </c>
      <c r="BL53" s="107">
        <f t="shared" si="12"/>
        <v>110.33200000000001</v>
      </c>
      <c r="BM53" s="107">
        <f t="shared" si="12"/>
        <v>65.050999999999988</v>
      </c>
      <c r="BN53" s="107">
        <f t="shared" si="12"/>
        <v>122.435</v>
      </c>
      <c r="BO53" s="107">
        <f t="shared" ref="BO53:CX53" si="13">BO17+BO27+BO41</f>
        <v>79.814999999999998</v>
      </c>
      <c r="BP53" s="107">
        <f t="shared" si="13"/>
        <v>87.754000000000005</v>
      </c>
      <c r="BQ53" s="107">
        <f t="shared" si="13"/>
        <v>109.32900000000001</v>
      </c>
      <c r="BR53" s="107">
        <f t="shared" si="13"/>
        <v>62.171999999999997</v>
      </c>
      <c r="BS53" s="107">
        <f t="shared" si="13"/>
        <v>69.77000000000001</v>
      </c>
      <c r="BT53" s="107">
        <f t="shared" si="13"/>
        <v>61.744999999999997</v>
      </c>
      <c r="BU53" s="107">
        <f t="shared" si="13"/>
        <v>57.505000000000003</v>
      </c>
      <c r="BV53" s="107">
        <f t="shared" si="13"/>
        <v>55.292000000000002</v>
      </c>
      <c r="BW53" s="107">
        <f t="shared" si="13"/>
        <v>47.933000000000007</v>
      </c>
      <c r="BX53" s="107">
        <f t="shared" si="13"/>
        <v>62.445999999999998</v>
      </c>
      <c r="BY53" s="107">
        <f t="shared" si="13"/>
        <v>77.325000000000003</v>
      </c>
      <c r="BZ53" s="107">
        <f t="shared" si="13"/>
        <v>79.429000000000002</v>
      </c>
      <c r="CA53" s="107">
        <f t="shared" si="13"/>
        <v>79.919999999999987</v>
      </c>
      <c r="CB53" s="107">
        <f t="shared" si="13"/>
        <v>107.82900000000001</v>
      </c>
      <c r="CC53" s="107">
        <f t="shared" si="13"/>
        <v>111.056</v>
      </c>
      <c r="CD53" s="107">
        <f t="shared" si="13"/>
        <v>43.997999999999998</v>
      </c>
      <c r="CE53" s="107">
        <f t="shared" si="13"/>
        <v>80.239000000000004</v>
      </c>
      <c r="CF53" s="107">
        <f t="shared" si="13"/>
        <v>63.7</v>
      </c>
      <c r="CG53" s="107">
        <f t="shared" si="13"/>
        <v>82</v>
      </c>
      <c r="CH53" s="107">
        <f t="shared" si="13"/>
        <v>132.64600000000002</v>
      </c>
      <c r="CI53" s="107">
        <f t="shared" si="13"/>
        <v>29.810000000000002</v>
      </c>
      <c r="CJ53" s="107">
        <f t="shared" si="13"/>
        <v>118.44</v>
      </c>
      <c r="CK53" s="107">
        <f t="shared" si="13"/>
        <v>116.00900000000001</v>
      </c>
      <c r="CL53" s="107">
        <f t="shared" si="13"/>
        <v>99.8</v>
      </c>
      <c r="CM53" s="107">
        <f t="shared" si="13"/>
        <v>112.19499999999999</v>
      </c>
      <c r="CN53" s="107">
        <f t="shared" si="13"/>
        <v>115.679</v>
      </c>
      <c r="CO53" s="107">
        <f t="shared" si="13"/>
        <v>128.74</v>
      </c>
      <c r="CP53" s="107">
        <f t="shared" si="13"/>
        <v>129.22800000000001</v>
      </c>
      <c r="CQ53" s="107">
        <f t="shared" si="13"/>
        <v>77.319999999999993</v>
      </c>
      <c r="CR53" s="107">
        <f t="shared" si="13"/>
        <v>83.835999999999999</v>
      </c>
      <c r="CS53" s="107">
        <f t="shared" si="13"/>
        <v>74.259999999999991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1194.5935000000002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15.999999999999998</v>
      </c>
      <c r="AY5" s="25">
        <v>25.6</v>
      </c>
      <c r="AZ5" s="25">
        <v>25.6</v>
      </c>
      <c r="BA5" s="25">
        <v>25.6</v>
      </c>
      <c r="BB5" s="25">
        <v>43</v>
      </c>
      <c r="BC5" s="25">
        <v>81.3</v>
      </c>
      <c r="BD5" s="25">
        <v>68.099999999999994</v>
      </c>
      <c r="BE5" s="25">
        <v>45.5</v>
      </c>
      <c r="BF5" s="25">
        <v>57.8</v>
      </c>
      <c r="BG5" s="25">
        <v>109.2</v>
      </c>
      <c r="BH5" s="25">
        <v>113.3</v>
      </c>
      <c r="BI5" s="25">
        <v>52.8</v>
      </c>
      <c r="BJ5" s="25">
        <v>137.30000000000001</v>
      </c>
      <c r="BK5" s="25">
        <v>124</v>
      </c>
      <c r="BL5" s="25">
        <v>97.2</v>
      </c>
      <c r="BM5" s="25">
        <v>33.299999999999997</v>
      </c>
      <c r="BN5" s="25">
        <v>32</v>
      </c>
      <c r="BO5" s="25">
        <v>54.7</v>
      </c>
      <c r="BP5" s="25">
        <v>67.7</v>
      </c>
      <c r="BQ5" s="25">
        <v>79.2</v>
      </c>
      <c r="BR5" s="25">
        <v>6.9</v>
      </c>
      <c r="BS5" s="25">
        <v>-8</v>
      </c>
      <c r="BT5" s="25">
        <v>-12.8</v>
      </c>
      <c r="BU5" s="25">
        <v>2</v>
      </c>
      <c r="BV5" s="25">
        <v>-10.199999999999999</v>
      </c>
      <c r="BW5" s="25">
        <v>-8.1</v>
      </c>
      <c r="BX5" s="25">
        <v>-11</v>
      </c>
      <c r="BY5" s="25">
        <v>-18.2</v>
      </c>
      <c r="BZ5" s="25">
        <v>-30.3</v>
      </c>
      <c r="CA5" s="25">
        <v>-28.4</v>
      </c>
      <c r="CB5" s="25">
        <v>-40.6</v>
      </c>
      <c r="CC5" s="25">
        <v>-44.4</v>
      </c>
      <c r="CD5" s="25">
        <v>27.9</v>
      </c>
      <c r="CE5" s="25">
        <v>62.9</v>
      </c>
      <c r="CF5" s="25">
        <v>60.7</v>
      </c>
      <c r="CG5" s="25">
        <v>82</v>
      </c>
      <c r="CH5" s="25">
        <v>44.9</v>
      </c>
      <c r="CI5" s="25">
        <v>12.7</v>
      </c>
      <c r="CJ5" s="25">
        <v>44.9</v>
      </c>
      <c r="CK5" s="25">
        <v>-12.499999999999998</v>
      </c>
      <c r="CL5" s="25">
        <v>24.599999999999994</v>
      </c>
      <c r="CM5" s="25">
        <v>2</v>
      </c>
      <c r="CN5" s="25">
        <v>18.700000000000003</v>
      </c>
      <c r="CO5" s="25">
        <v>65.599999999999994</v>
      </c>
      <c r="CP5" s="25">
        <v>128.9</v>
      </c>
      <c r="CQ5" s="25">
        <v>21.599999999999998</v>
      </c>
      <c r="CR5" s="25">
        <v>-20.399999999999999</v>
      </c>
      <c r="CS5" s="25">
        <v>0.60000000000000142</v>
      </c>
      <c r="CT5" s="26"/>
      <c r="CU5" s="26"/>
      <c r="CV5" s="26"/>
      <c r="CW5" s="27"/>
      <c r="CX5" s="132">
        <f t="array" ref="CX5">SUMPRODUCT(B5:CW5*0.25)</f>
        <v>412.80000000000007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147.13</v>
      </c>
      <c r="AY8" s="138">
        <v>174.12</v>
      </c>
      <c r="AZ8" s="138">
        <v>165.3</v>
      </c>
      <c r="BA8" s="138">
        <v>202.21</v>
      </c>
      <c r="BB8" s="138">
        <v>151.07</v>
      </c>
      <c r="BC8" s="138">
        <v>175.6</v>
      </c>
      <c r="BD8" s="138">
        <v>242.61</v>
      </c>
      <c r="BE8" s="138">
        <v>238.12</v>
      </c>
      <c r="BF8" s="138">
        <v>219.96</v>
      </c>
      <c r="BG8" s="138">
        <v>245.73</v>
      </c>
      <c r="BH8" s="138">
        <v>366.45</v>
      </c>
      <c r="BI8" s="138">
        <v>397.39</v>
      </c>
      <c r="BJ8" s="138">
        <v>267.32</v>
      </c>
      <c r="BK8" s="138">
        <v>364.25</v>
      </c>
      <c r="BL8" s="138">
        <v>312.49</v>
      </c>
      <c r="BM8" s="138">
        <v>258.83</v>
      </c>
      <c r="BN8" s="138">
        <v>209.19</v>
      </c>
      <c r="BO8" s="138">
        <v>259.27</v>
      </c>
      <c r="BP8" s="138">
        <v>324.31</v>
      </c>
      <c r="BQ8" s="138">
        <v>445</v>
      </c>
      <c r="BR8" s="138">
        <v>406.31</v>
      </c>
      <c r="BS8" s="138">
        <v>414</v>
      </c>
      <c r="BT8" s="138">
        <v>411.35</v>
      </c>
      <c r="BU8" s="138">
        <v>420.84</v>
      </c>
      <c r="BV8" s="138">
        <v>409.81</v>
      </c>
      <c r="BW8" s="138">
        <v>414.68</v>
      </c>
      <c r="BX8" s="138">
        <v>409.2</v>
      </c>
      <c r="BY8" s="138">
        <v>407.56</v>
      </c>
      <c r="BZ8" s="138">
        <v>407.97</v>
      </c>
      <c r="CA8" s="138">
        <v>408.73</v>
      </c>
      <c r="CB8" s="138">
        <v>401.89</v>
      </c>
      <c r="CC8" s="138">
        <v>363.87</v>
      </c>
      <c r="CD8" s="138">
        <v>396.58</v>
      </c>
      <c r="CE8" s="138">
        <v>353.31</v>
      </c>
      <c r="CF8" s="138">
        <v>261.02999999999997</v>
      </c>
      <c r="CG8" s="138">
        <v>165.12</v>
      </c>
      <c r="CH8" s="138">
        <v>218.82</v>
      </c>
      <c r="CI8" s="138">
        <v>204.16</v>
      </c>
      <c r="CJ8" s="138">
        <v>117.2</v>
      </c>
      <c r="CK8" s="138">
        <v>159.08000000000001</v>
      </c>
      <c r="CL8" s="138">
        <v>194.87</v>
      </c>
      <c r="CM8" s="138">
        <v>180</v>
      </c>
      <c r="CN8" s="138">
        <v>171.35</v>
      </c>
      <c r="CO8" s="138">
        <v>155</v>
      </c>
      <c r="CP8" s="138">
        <v>174.18</v>
      </c>
      <c r="CQ8" s="138">
        <v>146</v>
      </c>
      <c r="CR8" s="138">
        <v>141.6</v>
      </c>
      <c r="CS8" s="138">
        <v>138.38</v>
      </c>
      <c r="CT8" s="139"/>
      <c r="CU8" s="139"/>
      <c r="CV8" s="139"/>
      <c r="CW8" s="140"/>
      <c r="CX8" s="141">
        <f>IF(SUM(B8:CW8)&lt;&gt;0,AVERAGEIF(B8:CW8,"&lt;&gt;"""),"")</f>
        <v>275.40083333333337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172.19</v>
      </c>
      <c r="AY9" s="43">
        <v>172.19</v>
      </c>
      <c r="AZ9" s="43">
        <v>172.19</v>
      </c>
      <c r="BA9" s="43">
        <v>172.19</v>
      </c>
      <c r="BB9" s="43">
        <v>201.85</v>
      </c>
      <c r="BC9" s="43">
        <v>201.85</v>
      </c>
      <c r="BD9" s="43">
        <v>201.85</v>
      </c>
      <c r="BE9" s="43">
        <v>201.85</v>
      </c>
      <c r="BF9" s="43">
        <v>307.38249999999999</v>
      </c>
      <c r="BG9" s="43">
        <v>307.38249999999999</v>
      </c>
      <c r="BH9" s="43">
        <v>307.38249999999999</v>
      </c>
      <c r="BI9" s="43">
        <v>307.38249999999999</v>
      </c>
      <c r="BJ9" s="43">
        <v>300.72250000000003</v>
      </c>
      <c r="BK9" s="43">
        <v>300.72250000000003</v>
      </c>
      <c r="BL9" s="43">
        <v>300.72250000000003</v>
      </c>
      <c r="BM9" s="43">
        <v>300.72250000000003</v>
      </c>
      <c r="BN9" s="43">
        <v>309.4425</v>
      </c>
      <c r="BO9" s="43">
        <v>309.4425</v>
      </c>
      <c r="BP9" s="43">
        <v>309.4425</v>
      </c>
      <c r="BQ9" s="43">
        <v>309.4425</v>
      </c>
      <c r="BR9" s="43">
        <v>413.125</v>
      </c>
      <c r="BS9" s="43">
        <v>413.125</v>
      </c>
      <c r="BT9" s="43">
        <v>413.125</v>
      </c>
      <c r="BU9" s="43">
        <v>413.125</v>
      </c>
      <c r="BV9" s="43">
        <v>410.3125</v>
      </c>
      <c r="BW9" s="43">
        <v>410.3125</v>
      </c>
      <c r="BX9" s="43">
        <v>410.3125</v>
      </c>
      <c r="BY9" s="43">
        <v>410.3125</v>
      </c>
      <c r="BZ9" s="43">
        <v>395.61500000000001</v>
      </c>
      <c r="CA9" s="43">
        <v>395.61500000000001</v>
      </c>
      <c r="CB9" s="43">
        <v>395.61500000000001</v>
      </c>
      <c r="CC9" s="43">
        <v>395.61500000000001</v>
      </c>
      <c r="CD9" s="43">
        <v>294.01</v>
      </c>
      <c r="CE9" s="43">
        <v>294.01</v>
      </c>
      <c r="CF9" s="43">
        <v>294.01</v>
      </c>
      <c r="CG9" s="43">
        <v>294.01</v>
      </c>
      <c r="CH9" s="43">
        <v>174.815</v>
      </c>
      <c r="CI9" s="43">
        <v>174.815</v>
      </c>
      <c r="CJ9" s="43">
        <v>174.815</v>
      </c>
      <c r="CK9" s="43">
        <v>174.815</v>
      </c>
      <c r="CL9" s="43">
        <v>175.30500000000001</v>
      </c>
      <c r="CM9" s="43">
        <v>175.30500000000001</v>
      </c>
      <c r="CN9" s="43">
        <v>175.30500000000001</v>
      </c>
      <c r="CO9" s="43">
        <v>175.30500000000001</v>
      </c>
      <c r="CP9" s="43">
        <v>150.04</v>
      </c>
      <c r="CQ9" s="43">
        <v>150.04</v>
      </c>
      <c r="CR9" s="43">
        <v>150.04</v>
      </c>
      <c r="CS9" s="43">
        <v>150.04</v>
      </c>
      <c r="CT9" s="44"/>
      <c r="CU9" s="44"/>
      <c r="CV9" s="44"/>
      <c r="CW9" s="45"/>
      <c r="CX9" s="142">
        <f>IF(SUM(B9:CW9)&lt;&gt;0,AVERAGEIF(B9:CW9,"&lt;&gt;"""),"")</f>
        <v>275.40083333333342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8</v>
      </c>
      <c r="BT14" s="149">
        <v>12.8</v>
      </c>
      <c r="BU14" s="149"/>
      <c r="BV14" s="149">
        <v>10.199999999999999</v>
      </c>
      <c r="BW14" s="149">
        <v>8.1</v>
      </c>
      <c r="BX14" s="149">
        <v>11</v>
      </c>
      <c r="BY14" s="149">
        <v>18.2</v>
      </c>
      <c r="BZ14" s="149">
        <v>30.3</v>
      </c>
      <c r="CA14" s="149">
        <v>28.4</v>
      </c>
      <c r="CB14" s="149">
        <v>40.6</v>
      </c>
      <c r="CC14" s="149">
        <v>44.4</v>
      </c>
      <c r="CD14" s="149"/>
      <c r="CE14" s="149"/>
      <c r="CF14" s="149"/>
      <c r="CG14" s="149"/>
      <c r="CH14" s="149"/>
      <c r="CI14" s="149">
        <v>3.2</v>
      </c>
      <c r="CJ14" s="149"/>
      <c r="CK14" s="149">
        <v>28.4</v>
      </c>
      <c r="CL14" s="149">
        <v>75.2</v>
      </c>
      <c r="CM14" s="149">
        <v>97.8</v>
      </c>
      <c r="CN14" s="149">
        <v>81.099999999999994</v>
      </c>
      <c r="CO14" s="149">
        <v>34.200000000000003</v>
      </c>
      <c r="CP14" s="149"/>
      <c r="CQ14" s="149">
        <v>19.3</v>
      </c>
      <c r="CR14" s="149">
        <v>61.3</v>
      </c>
      <c r="CS14" s="149">
        <v>40.299999999999997</v>
      </c>
      <c r="CT14" s="150"/>
      <c r="CU14" s="150"/>
      <c r="CV14" s="150"/>
      <c r="CW14" s="151"/>
      <c r="CX14" s="152">
        <f t="array" ref="CX14">SUMPRODUCT(B14:CW14*0.25)</f>
        <v>163.19999999999999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2.4</v>
      </c>
      <c r="AY16" s="155">
        <v>2.4</v>
      </c>
      <c r="AZ16" s="155">
        <v>2.4</v>
      </c>
      <c r="BA16" s="155">
        <v>2.4</v>
      </c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2.4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2.4</v>
      </c>
      <c r="AY17" s="160">
        <f t="shared" si="0"/>
        <v>2.4</v>
      </c>
      <c r="AZ17" s="160">
        <f t="shared" si="0"/>
        <v>2.4</v>
      </c>
      <c r="BA17" s="160">
        <f t="shared" si="0"/>
        <v>2.4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8</v>
      </c>
      <c r="BT17" s="160">
        <f t="shared" si="1"/>
        <v>12.8</v>
      </c>
      <c r="BU17" s="160">
        <f t="shared" si="1"/>
        <v>0</v>
      </c>
      <c r="BV17" s="160">
        <f t="shared" si="1"/>
        <v>10.199999999999999</v>
      </c>
      <c r="BW17" s="160">
        <f t="shared" si="1"/>
        <v>8.1</v>
      </c>
      <c r="BX17" s="160">
        <f t="shared" si="1"/>
        <v>11</v>
      </c>
      <c r="BY17" s="160">
        <f t="shared" si="1"/>
        <v>18.2</v>
      </c>
      <c r="BZ17" s="160">
        <f t="shared" si="1"/>
        <v>30.3</v>
      </c>
      <c r="CA17" s="160">
        <f t="shared" si="1"/>
        <v>28.4</v>
      </c>
      <c r="CB17" s="160">
        <f t="shared" si="1"/>
        <v>40.6</v>
      </c>
      <c r="CC17" s="160">
        <f t="shared" si="1"/>
        <v>44.4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3.2</v>
      </c>
      <c r="CJ17" s="160">
        <f t="shared" si="1"/>
        <v>0</v>
      </c>
      <c r="CK17" s="160">
        <f t="shared" si="1"/>
        <v>28.4</v>
      </c>
      <c r="CL17" s="160">
        <f t="shared" si="1"/>
        <v>75.2</v>
      </c>
      <c r="CM17" s="160">
        <f t="shared" si="1"/>
        <v>97.8</v>
      </c>
      <c r="CN17" s="160">
        <f t="shared" si="1"/>
        <v>81.099999999999994</v>
      </c>
      <c r="CO17" s="160">
        <f t="shared" si="1"/>
        <v>34.200000000000003</v>
      </c>
      <c r="CP17" s="160">
        <f t="shared" si="1"/>
        <v>0</v>
      </c>
      <c r="CQ17" s="160">
        <f t="shared" si="1"/>
        <v>19.3</v>
      </c>
      <c r="CR17" s="160">
        <f t="shared" si="1"/>
        <v>61.3</v>
      </c>
      <c r="CS17" s="160">
        <f t="shared" si="1"/>
        <v>40.299999999999997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165.6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18.399999999999999</v>
      </c>
      <c r="AY22" s="149">
        <v>28</v>
      </c>
      <c r="AZ22" s="149">
        <v>28</v>
      </c>
      <c r="BA22" s="149">
        <v>28</v>
      </c>
      <c r="BB22" s="149">
        <v>43</v>
      </c>
      <c r="BC22" s="149">
        <v>81.3</v>
      </c>
      <c r="BD22" s="149">
        <v>68.099999999999994</v>
      </c>
      <c r="BE22" s="149">
        <v>45.5</v>
      </c>
      <c r="BF22" s="149">
        <v>57.8</v>
      </c>
      <c r="BG22" s="149">
        <v>109.2</v>
      </c>
      <c r="BH22" s="149">
        <v>113.3</v>
      </c>
      <c r="BI22" s="149">
        <v>52.8</v>
      </c>
      <c r="BJ22" s="149">
        <v>137.30000000000001</v>
      </c>
      <c r="BK22" s="149">
        <v>124</v>
      </c>
      <c r="BL22" s="149">
        <v>97.2</v>
      </c>
      <c r="BM22" s="149">
        <v>33.299999999999997</v>
      </c>
      <c r="BN22" s="149">
        <v>32</v>
      </c>
      <c r="BO22" s="149">
        <v>54.7</v>
      </c>
      <c r="BP22" s="149">
        <v>67.7</v>
      </c>
      <c r="BQ22" s="149">
        <v>79.2</v>
      </c>
      <c r="BR22" s="149">
        <v>6.9</v>
      </c>
      <c r="BS22" s="149"/>
      <c r="BT22" s="149"/>
      <c r="BU22" s="149">
        <v>2</v>
      </c>
      <c r="BV22" s="149"/>
      <c r="BW22" s="149"/>
      <c r="BX22" s="149"/>
      <c r="BY22" s="149"/>
      <c r="BZ22" s="149"/>
      <c r="CA22" s="149"/>
      <c r="CB22" s="149"/>
      <c r="CC22" s="149"/>
      <c r="CD22" s="149">
        <v>27.9</v>
      </c>
      <c r="CE22" s="149">
        <v>62.9</v>
      </c>
      <c r="CF22" s="149">
        <v>60.7</v>
      </c>
      <c r="CG22" s="149">
        <v>82</v>
      </c>
      <c r="CH22" s="149">
        <v>29</v>
      </c>
      <c r="CI22" s="149"/>
      <c r="CJ22" s="149">
        <v>29</v>
      </c>
      <c r="CK22" s="149"/>
      <c r="CL22" s="149"/>
      <c r="CM22" s="149"/>
      <c r="CN22" s="149"/>
      <c r="CO22" s="149"/>
      <c r="CP22" s="149">
        <v>88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421.80000000000007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15.9</v>
      </c>
      <c r="CI24" s="155">
        <v>15.9</v>
      </c>
      <c r="CJ24" s="155">
        <v>15.9</v>
      </c>
      <c r="CK24" s="155">
        <v>15.9</v>
      </c>
      <c r="CL24" s="155">
        <v>99.8</v>
      </c>
      <c r="CM24" s="155">
        <v>99.8</v>
      </c>
      <c r="CN24" s="155">
        <v>99.8</v>
      </c>
      <c r="CO24" s="155">
        <v>99.8</v>
      </c>
      <c r="CP24" s="155">
        <v>40.9</v>
      </c>
      <c r="CQ24" s="155">
        <v>40.9</v>
      </c>
      <c r="CR24" s="155">
        <v>40.9</v>
      </c>
      <c r="CS24" s="155">
        <v>40.9</v>
      </c>
      <c r="CT24" s="156"/>
      <c r="CU24" s="156"/>
      <c r="CV24" s="156"/>
      <c r="CW24" s="157"/>
      <c r="CX24" s="158">
        <f t="array" ref="CX24">SUMPRODUCT(B24:CW24*0.25)</f>
        <v>156.6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18.399999999999999</v>
      </c>
      <c r="AY25" s="160">
        <f t="shared" si="2"/>
        <v>28</v>
      </c>
      <c r="AZ25" s="160">
        <f t="shared" si="2"/>
        <v>28</v>
      </c>
      <c r="BA25" s="160">
        <f t="shared" si="2"/>
        <v>28</v>
      </c>
      <c r="BB25" s="160">
        <f t="shared" si="2"/>
        <v>43</v>
      </c>
      <c r="BC25" s="160">
        <f t="shared" si="2"/>
        <v>81.3</v>
      </c>
      <c r="BD25" s="160">
        <f t="shared" si="2"/>
        <v>68.099999999999994</v>
      </c>
      <c r="BE25" s="160">
        <f t="shared" si="2"/>
        <v>45.5</v>
      </c>
      <c r="BF25" s="160">
        <f t="shared" si="2"/>
        <v>57.8</v>
      </c>
      <c r="BG25" s="160">
        <f t="shared" si="2"/>
        <v>109.2</v>
      </c>
      <c r="BH25" s="160">
        <f t="shared" si="2"/>
        <v>113.3</v>
      </c>
      <c r="BI25" s="160">
        <f t="shared" si="2"/>
        <v>52.8</v>
      </c>
      <c r="BJ25" s="160">
        <f t="shared" si="2"/>
        <v>137.30000000000001</v>
      </c>
      <c r="BK25" s="160">
        <f t="shared" si="2"/>
        <v>124</v>
      </c>
      <c r="BL25" s="160">
        <f t="shared" si="2"/>
        <v>97.2</v>
      </c>
      <c r="BM25" s="160">
        <f t="shared" si="2"/>
        <v>33.299999999999997</v>
      </c>
      <c r="BN25" s="160">
        <f t="shared" si="2"/>
        <v>32</v>
      </c>
      <c r="BO25" s="160">
        <f t="shared" ref="BO25:CW25" si="3">SUM(BO20:BO24)</f>
        <v>54.7</v>
      </c>
      <c r="BP25" s="160">
        <f t="shared" si="3"/>
        <v>67.7</v>
      </c>
      <c r="BQ25" s="160">
        <f t="shared" si="3"/>
        <v>79.2</v>
      </c>
      <c r="BR25" s="160">
        <f t="shared" si="3"/>
        <v>6.9</v>
      </c>
      <c r="BS25" s="160">
        <f t="shared" si="3"/>
        <v>0</v>
      </c>
      <c r="BT25" s="160">
        <f t="shared" si="3"/>
        <v>0</v>
      </c>
      <c r="BU25" s="160">
        <f t="shared" si="3"/>
        <v>2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27.9</v>
      </c>
      <c r="CE25" s="160">
        <f t="shared" si="3"/>
        <v>62.9</v>
      </c>
      <c r="CF25" s="160">
        <f t="shared" si="3"/>
        <v>60.7</v>
      </c>
      <c r="CG25" s="160">
        <f t="shared" si="3"/>
        <v>82</v>
      </c>
      <c r="CH25" s="160">
        <f t="shared" si="3"/>
        <v>44.9</v>
      </c>
      <c r="CI25" s="160">
        <f t="shared" si="3"/>
        <v>15.9</v>
      </c>
      <c r="CJ25" s="160">
        <f t="shared" si="3"/>
        <v>44.9</v>
      </c>
      <c r="CK25" s="160">
        <f t="shared" si="3"/>
        <v>15.9</v>
      </c>
      <c r="CL25" s="160">
        <f t="shared" si="3"/>
        <v>99.8</v>
      </c>
      <c r="CM25" s="160">
        <f t="shared" si="3"/>
        <v>99.8</v>
      </c>
      <c r="CN25" s="160">
        <f t="shared" si="3"/>
        <v>99.8</v>
      </c>
      <c r="CO25" s="160">
        <f t="shared" si="3"/>
        <v>99.8</v>
      </c>
      <c r="CP25" s="160">
        <f t="shared" si="3"/>
        <v>128.9</v>
      </c>
      <c r="CQ25" s="160">
        <f t="shared" si="3"/>
        <v>40.9</v>
      </c>
      <c r="CR25" s="160">
        <f t="shared" si="3"/>
        <v>40.9</v>
      </c>
      <c r="CS25" s="160">
        <f t="shared" si="3"/>
        <v>40.9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578.40000000000009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2026-01-22T09:35:59Z</dcterms:created>
  <dcterms:modified xsi:type="dcterms:W3CDTF">2026-01-22T09:36:01Z</dcterms:modified>
</cp:coreProperties>
</file>