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<sst xmlns="http://schemas.openxmlformats.org/spreadsheetml/2006/main" count="119" uniqueCount="54">
  <si>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14/06/2025 11:31:46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</si>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</sst>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9D1-4014-9ED7-ABAE54A7D32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9D1-4014-9ED7-ABAE54A7D32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7">
                  <c:v>0.03</c:v>
                </c:pt>
                <c:pt idx="21">
                  <c:v>3.6999999999999998E-2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D1-4014-9ED7-ABAE54A7D32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6">
                  <c:v>0.32200000000000001</c:v>
                </c:pt>
                <c:pt idx="21">
                  <c:v>4.2000000000000003E-2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D1-4014-9ED7-ABAE54A7D32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9D1-4014-9ED7-ABAE54A7D32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9D1-4014-9ED7-ABAE54A7D32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9D1-4014-9ED7-ABAE54A7D32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9D1-4014-9ED7-ABAE54A7D32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9D1-4014-9ED7-ABAE54A7D32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13.393000000000001</c:v>
                </c:pt>
                <c:pt idx="2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9D1-4014-9ED7-ABAE54A7D32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5.7</c:v>
                </c:pt>
                <c:pt idx="19">
                  <c:v>59.7</c:v>
                </c:pt>
                <c:pt idx="20">
                  <c:v>36</c:v>
                </c:pt>
                <c:pt idx="21">
                  <c:v>83.3</c:v>
                </c:pt>
                <c:pt idx="22">
                  <c:v>105.8</c:v>
                </c:pt>
                <c:pt idx="23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9D1-4014-9ED7-ABAE54A7D32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1.1000000000000001</c:v>
                </c:pt>
                <c:pt idx="13">
                  <c:v>22.213000000000001</c:v>
                </c:pt>
                <c:pt idx="14">
                  <c:v>15.478999999999999</c:v>
                </c:pt>
                <c:pt idx="15">
                  <c:v>23.353999999999999</c:v>
                </c:pt>
                <c:pt idx="16">
                  <c:v>21.540999999999997</c:v>
                </c:pt>
                <c:pt idx="17">
                  <c:v>34.79</c:v>
                </c:pt>
                <c:pt idx="18">
                  <c:v>6.6820000000000004</c:v>
                </c:pt>
                <c:pt idx="19">
                  <c:v>0.02</c:v>
                </c:pt>
                <c:pt idx="20">
                  <c:v>0.01</c:v>
                </c:pt>
                <c:pt idx="22">
                  <c:v>0.20499999999999999</c:v>
                </c:pt>
                <c:pt idx="23">
                  <c:v>0.63200000000000012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9D1-4014-9ED7-ABAE54A7D32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9D1-4014-9ED7-ABAE54A7D32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9D1-4014-9ED7-ABAE54A7D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70.569999999999993</c:v>
                </c:pt>
                <c:pt idx="13">
                  <c:v>62.5</c:v>
                </c:pt>
                <c:pt idx="14">
                  <c:v>67.55</c:v>
                </c:pt>
                <c:pt idx="15">
                  <c:v>45.4</c:v>
                </c:pt>
                <c:pt idx="16">
                  <c:v>33.22</c:v>
                </c:pt>
                <c:pt idx="17">
                  <c:v>56.41</c:v>
                </c:pt>
                <c:pt idx="18">
                  <c:v>100.7</c:v>
                </c:pt>
                <c:pt idx="19">
                  <c:v>144.30000000000001</c:v>
                </c:pt>
                <c:pt idx="20">
                  <c:v>182.49</c:v>
                </c:pt>
                <c:pt idx="21">
                  <c:v>154.22999999999999</c:v>
                </c:pt>
                <c:pt idx="22">
                  <c:v>144.04</c:v>
                </c:pt>
                <c:pt idx="23">
                  <c:v>118.24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9D1-4014-9ED7-ABAE54A7D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033-4F70-84BB-9B5A0728CC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033-4F70-84BB-9B5A0728CC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7">
                  <c:v>2.9630000000000001</c:v>
                </c:pt>
                <c:pt idx="19">
                  <c:v>2.8860000000000001</c:v>
                </c:pt>
                <c:pt idx="20">
                  <c:v>2.722</c:v>
                </c:pt>
                <c:pt idx="21">
                  <c:v>3.0379999999999998</c:v>
                </c:pt>
                <c:pt idx="22">
                  <c:v>3.4809999999999999</c:v>
                </c:pt>
                <c:pt idx="23">
                  <c:v>4.6310000000000002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33-4F70-84BB-9B5A0728CC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7.5999999999999998E-2</c:v>
                </c:pt>
                <c:pt idx="13">
                  <c:v>0.76500000000000001</c:v>
                </c:pt>
                <c:pt idx="14">
                  <c:v>0.998</c:v>
                </c:pt>
                <c:pt idx="15">
                  <c:v>1.8740000000000001</c:v>
                </c:pt>
                <c:pt idx="17">
                  <c:v>8.4320000000000004</c:v>
                </c:pt>
                <c:pt idx="18">
                  <c:v>4.8890000000000002</c:v>
                </c:pt>
                <c:pt idx="19">
                  <c:v>16.488</c:v>
                </c:pt>
                <c:pt idx="20">
                  <c:v>22.373000000000001</c:v>
                </c:pt>
                <c:pt idx="21">
                  <c:v>57.327999999999996</c:v>
                </c:pt>
                <c:pt idx="22">
                  <c:v>84.51</c:v>
                </c:pt>
                <c:pt idx="23">
                  <c:v>58.097000000000001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33-4F70-84BB-9B5A0728CC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033-4F70-84BB-9B5A0728CC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033-4F70-84BB-9B5A0728CC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0.224</c:v>
                </c:pt>
                <c:pt idx="13">
                  <c:v>20.948</c:v>
                </c:pt>
                <c:pt idx="14">
                  <c:v>14.081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033-4F70-84BB-9B5A0728CC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033-4F70-84BB-9B5A0728CC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033-4F70-84BB-9B5A0728CC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20.09</c:v>
                </c:pt>
                <c:pt idx="21">
                  <c:v>20</c:v>
                </c:pt>
                <c:pt idx="22">
                  <c:v>26.675000000000001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033-4F70-84BB-9B5A0728CC9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33-4F70-84BB-9B5A0728CC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0.8</c:v>
                </c:pt>
                <c:pt idx="13">
                  <c:v>0.5</c:v>
                </c:pt>
                <c:pt idx="14">
                  <c:v>0.4</c:v>
                </c:pt>
                <c:pt idx="15">
                  <c:v>21.479999999999997</c:v>
                </c:pt>
                <c:pt idx="16">
                  <c:v>21.863</c:v>
                </c:pt>
                <c:pt idx="17">
                  <c:v>23.424999999999997</c:v>
                </c:pt>
                <c:pt idx="18">
                  <c:v>20.898</c:v>
                </c:pt>
                <c:pt idx="19">
                  <c:v>20.303000000000001</c:v>
                </c:pt>
                <c:pt idx="20">
                  <c:v>10.956</c:v>
                </c:pt>
                <c:pt idx="21">
                  <c:v>2.97</c:v>
                </c:pt>
                <c:pt idx="22">
                  <c:v>0.36299999999999999</c:v>
                </c:pt>
                <c:pt idx="23">
                  <c:v>0.45300000000000001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033-4F70-84BB-9B5A0728CC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033-4F70-84BB-9B5A0728CC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033-4F70-84BB-9B5A0728CC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70.569999999999993</c:v>
                </c:pt>
                <c:pt idx="13">
                  <c:v>62.5</c:v>
                </c:pt>
                <c:pt idx="14">
                  <c:v>67.55</c:v>
                </c:pt>
                <c:pt idx="15">
                  <c:v>45.4</c:v>
                </c:pt>
                <c:pt idx="16">
                  <c:v>33.22</c:v>
                </c:pt>
                <c:pt idx="17">
                  <c:v>56.41</c:v>
                </c:pt>
                <c:pt idx="18">
                  <c:v>100.7</c:v>
                </c:pt>
                <c:pt idx="19">
                  <c:v>144.30000000000001</c:v>
                </c:pt>
                <c:pt idx="20">
                  <c:v>182.49</c:v>
                </c:pt>
                <c:pt idx="21">
                  <c:v>154.22999999999999</c:v>
                </c:pt>
                <c:pt idx="22">
                  <c:v>144.04</c:v>
                </c:pt>
                <c:pt idx="23">
                  <c:v>118.24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033-4F70-84BB-9B5A0728CC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1.1000000000000001</v>
      </c>
      <c r="O4" s="18">
        <v>22.213000000000001</v>
      </c>
      <c r="P4" s="18">
        <v>15.478999999999999</v>
      </c>
      <c r="Q4" s="18">
        <v>23.353999999999999</v>
      </c>
      <c r="R4" s="18">
        <v>21.862999999999996</v>
      </c>
      <c r="S4" s="18">
        <v>34.82</v>
      </c>
      <c r="T4" s="18">
        <v>25.774999999999999</v>
      </c>
      <c r="U4" s="18">
        <v>59.720000000000006</v>
      </c>
      <c r="V4" s="18">
        <v>36.01</v>
      </c>
      <c r="W4" s="18">
        <v>83.379000000000005</v>
      </c>
      <c r="X4" s="18">
        <v>115.005</v>
      </c>
      <c r="Y4" s="18">
        <v>63.131999999999998</v>
      </c>
      <c r="Z4" s="19"/>
      <c r="AA4" s="20">
        <f>SUM(B4:Z4)</f>
        <v>501.85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70.569999999999993</v>
      </c>
      <c r="O7" s="28">
        <v>62.5</v>
      </c>
      <c r="P7" s="28">
        <v>67.55</v>
      </c>
      <c r="Q7" s="28">
        <v>45.4</v>
      </c>
      <c r="R7" s="28">
        <v>33.22</v>
      </c>
      <c r="S7" s="28">
        <v>56.41</v>
      </c>
      <c r="T7" s="28">
        <v>100.7</v>
      </c>
      <c r="U7" s="28">
        <v>144.30000000000001</v>
      </c>
      <c r="V7" s="28">
        <v>182.49</v>
      </c>
      <c r="W7" s="28">
        <v>154.22999999999999</v>
      </c>
      <c r="X7" s="28">
        <v>144.04</v>
      </c>
      <c r="Y7" s="28">
        <v>118.24</v>
      </c>
      <c r="Z7" s="29"/>
      <c r="AA7" s="30">
        <f>IF(SUM(B7:Z7)&lt;&gt;0,AVERAGEIF(B7:Z7,"&lt;&gt;"""),"")</f>
        <v>98.304166666666674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13.393000000000001</v>
      </c>
      <c r="U12" s="52"/>
      <c r="V12" s="52"/>
      <c r="W12" s="52"/>
      <c r="X12" s="52">
        <v>9</v>
      </c>
      <c r="Y12" s="52"/>
      <c r="Z12" s="53"/>
      <c r="AA12" s="54">
        <f t="shared" si="0"/>
        <v>22.393000000000001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1.1000000000000001</v>
      </c>
      <c r="O14" s="57">
        <v>22.213000000000001</v>
      </c>
      <c r="P14" s="57">
        <v>15.478999999999999</v>
      </c>
      <c r="Q14" s="57">
        <v>23.353999999999999</v>
      </c>
      <c r="R14" s="57">
        <v>21.540999999999997</v>
      </c>
      <c r="S14" s="57">
        <v>34.79</v>
      </c>
      <c r="T14" s="57">
        <v>6.6820000000000004</v>
      </c>
      <c r="U14" s="57">
        <v>0.02</v>
      </c>
      <c r="V14" s="57">
        <v>0.01</v>
      </c>
      <c r="W14" s="57"/>
      <c r="X14" s="57">
        <v>0.20499999999999999</v>
      </c>
      <c r="Y14" s="57">
        <v>0.63200000000000012</v>
      </c>
      <c r="Z14" s="58"/>
      <c r="AA14" s="59">
        <f t="shared" si="0"/>
        <v>126.02600000000001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1.1000000000000001</v>
      </c>
      <c r="O16" s="62">
        <f t="shared" si="1"/>
        <v>22.213000000000001</v>
      </c>
      <c r="P16" s="62">
        <f t="shared" si="1"/>
        <v>15.478999999999999</v>
      </c>
      <c r="Q16" s="62">
        <f t="shared" si="1"/>
        <v>23.353999999999999</v>
      </c>
      <c r="R16" s="62">
        <f t="shared" si="1"/>
        <v>21.540999999999997</v>
      </c>
      <c r="S16" s="62">
        <f t="shared" si="1"/>
        <v>34.79</v>
      </c>
      <c r="T16" s="62">
        <f t="shared" si="1"/>
        <v>20.075000000000003</v>
      </c>
      <c r="U16" s="62">
        <f t="shared" si="1"/>
        <v>0.02</v>
      </c>
      <c r="V16" s="62">
        <f t="shared" si="1"/>
        <v>0.01</v>
      </c>
      <c r="W16" s="62">
        <f t="shared" si="1"/>
        <v>0</v>
      </c>
      <c r="X16" s="62">
        <f t="shared" si="1"/>
        <v>9.2050000000000001</v>
      </c>
      <c r="Y16" s="62">
        <f t="shared" si="1"/>
        <v>0.63200000000000012</v>
      </c>
      <c r="Z16" s="63" t="str">
        <f t="shared" si="1"/>
        <v/>
      </c>
      <c r="AA16" s="64">
        <f>SUM(AA10:AA15)</f>
        <v>148.41900000000001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0.03</v>
      </c>
      <c r="T20" s="77"/>
      <c r="U20" s="77"/>
      <c r="V20" s="77"/>
      <c r="W20" s="77">
        <v>3.6999999999999998E-2</v>
      </c>
      <c r="X20" s="77"/>
      <c r="Y20" s="77"/>
      <c r="Z20" s="78"/>
      <c r="AA20" s="79">
        <f t="shared" si="2"/>
        <v>6.7000000000000004E-2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>
        <v>0.32200000000000001</v>
      </c>
      <c r="S21" s="81"/>
      <c r="T21" s="81"/>
      <c r="U21" s="81"/>
      <c r="V21" s="81"/>
      <c r="W21" s="81">
        <v>4.2000000000000003E-2</v>
      </c>
      <c r="X21" s="81"/>
      <c r="Y21" s="81"/>
      <c r="Z21" s="78"/>
      <c r="AA21" s="79">
        <f t="shared" si="2"/>
        <v>0.36399999999999999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0.32200000000000001</v>
      </c>
      <c r="S26" s="88">
        <f t="shared" si="3"/>
        <v>0.03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7.9000000000000001E-2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0.43099999999999999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1.1000000000000001</v>
      </c>
      <c r="O30" s="77">
        <v>22.213000000000001</v>
      </c>
      <c r="P30" s="77">
        <v>15.478999999999999</v>
      </c>
      <c r="Q30" s="77">
        <v>23.353999999999999</v>
      </c>
      <c r="R30" s="77">
        <v>21.863</v>
      </c>
      <c r="S30" s="77">
        <v>34.82</v>
      </c>
      <c r="T30" s="77">
        <v>20.074999999999999</v>
      </c>
      <c r="U30" s="77">
        <v>0.02</v>
      </c>
      <c r="V30" s="77">
        <v>0.01</v>
      </c>
      <c r="W30" s="77">
        <v>7.9000000000000001E-2</v>
      </c>
      <c r="X30" s="77">
        <v>9.2050000000000001</v>
      </c>
      <c r="Y30" s="77">
        <v>0.63200000000000001</v>
      </c>
      <c r="Z30" s="78"/>
      <c r="AA30" s="79">
        <f>SUM(B30:Z30)</f>
        <v>148.85000000000002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1.1000000000000001</v>
      </c>
      <c r="O32" s="62">
        <f t="shared" si="4"/>
        <v>22.213000000000001</v>
      </c>
      <c r="P32" s="62">
        <f t="shared" si="4"/>
        <v>15.478999999999999</v>
      </c>
      <c r="Q32" s="62">
        <f t="shared" si="4"/>
        <v>23.353999999999999</v>
      </c>
      <c r="R32" s="62">
        <f t="shared" si="4"/>
        <v>21.863</v>
      </c>
      <c r="S32" s="62">
        <f t="shared" si="4"/>
        <v>34.82</v>
      </c>
      <c r="T32" s="62">
        <f t="shared" si="4"/>
        <v>20.074999999999999</v>
      </c>
      <c r="U32" s="62">
        <f t="shared" si="4"/>
        <v>0.02</v>
      </c>
      <c r="V32" s="62">
        <f t="shared" si="4"/>
        <v>0.01</v>
      </c>
      <c r="W32" s="62">
        <f t="shared" si="4"/>
        <v>7.9000000000000001E-2</v>
      </c>
      <c r="X32" s="62">
        <f t="shared" si="4"/>
        <v>9.2050000000000001</v>
      </c>
      <c r="Y32" s="62">
        <f t="shared" si="4"/>
        <v>0.63200000000000001</v>
      </c>
      <c r="Z32" s="63" t="str">
        <f t="shared" si="4"/>
        <v/>
      </c>
      <c r="AA32" s="64">
        <f>SUM(AA29:AA31)</f>
        <v>148.85000000000002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5.7</v>
      </c>
      <c r="U37" s="99"/>
      <c r="V37" s="99"/>
      <c r="W37" s="99"/>
      <c r="X37" s="99"/>
      <c r="Y37" s="99">
        <v>5</v>
      </c>
      <c r="Z37" s="100"/>
      <c r="AA37" s="79">
        <f t="shared" si="5"/>
        <v>10.7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59.7</v>
      </c>
      <c r="V39" s="99">
        <v>36</v>
      </c>
      <c r="W39" s="99">
        <v>83.3</v>
      </c>
      <c r="X39" s="99">
        <v>105.8</v>
      </c>
      <c r="Y39" s="99">
        <v>57.5</v>
      </c>
      <c r="Z39" s="100"/>
      <c r="AA39" s="79">
        <f t="shared" si="5"/>
        <v>342.3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5.7</v>
      </c>
      <c r="U40" s="88">
        <f t="shared" si="6"/>
        <v>59.7</v>
      </c>
      <c r="V40" s="88">
        <f t="shared" si="6"/>
        <v>36</v>
      </c>
      <c r="W40" s="88">
        <f t="shared" si="6"/>
        <v>83.3</v>
      </c>
      <c r="X40" s="88">
        <f t="shared" si="6"/>
        <v>105.8</v>
      </c>
      <c r="Y40" s="88">
        <f t="shared" si="6"/>
        <v>62.5</v>
      </c>
      <c r="Z40" s="89" t="str">
        <f t="shared" si="6"/>
        <v/>
      </c>
      <c r="AA40" s="90">
        <f t="shared" si="5"/>
        <v>353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5.7</v>
      </c>
      <c r="U45" s="99"/>
      <c r="V45" s="99"/>
      <c r="W45" s="99"/>
      <c r="X45" s="99"/>
      <c r="Y45" s="99">
        <v>5</v>
      </c>
      <c r="Z45" s="100"/>
      <c r="AA45" s="79">
        <f t="shared" si="7"/>
        <v>10.7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59.7</v>
      </c>
      <c r="V47" s="99">
        <v>36</v>
      </c>
      <c r="W47" s="99">
        <v>83.3</v>
      </c>
      <c r="X47" s="99">
        <v>105.8</v>
      </c>
      <c r="Y47" s="99">
        <v>57.5</v>
      </c>
      <c r="Z47" s="100"/>
      <c r="AA47" s="79">
        <f t="shared" si="7"/>
        <v>342.3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5.7</v>
      </c>
      <c r="U49" s="88">
        <f t="shared" si="8"/>
        <v>59.7</v>
      </c>
      <c r="V49" s="88">
        <f t="shared" si="8"/>
        <v>36</v>
      </c>
      <c r="W49" s="88">
        <f t="shared" si="8"/>
        <v>83.3</v>
      </c>
      <c r="X49" s="88">
        <f t="shared" si="8"/>
        <v>105.8</v>
      </c>
      <c r="Y49" s="88">
        <f t="shared" si="8"/>
        <v>62.5</v>
      </c>
      <c r="Z49" s="89" t="str">
        <f t="shared" si="8"/>
        <v/>
      </c>
      <c r="AA49" s="90">
        <f t="shared" si="7"/>
        <v>353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1.1000000000000001</v>
      </c>
      <c r="O52" s="88">
        <f t="shared" si="10"/>
        <v>22.213000000000001</v>
      </c>
      <c r="P52" s="88">
        <f t="shared" si="10"/>
        <v>15.478999999999999</v>
      </c>
      <c r="Q52" s="88">
        <f t="shared" si="10"/>
        <v>23.353999999999999</v>
      </c>
      <c r="R52" s="88">
        <f t="shared" si="10"/>
        <v>21.862999999999996</v>
      </c>
      <c r="S52" s="88">
        <f t="shared" si="10"/>
        <v>34.82</v>
      </c>
      <c r="T52" s="88">
        <f t="shared" si="10"/>
        <v>25.775000000000002</v>
      </c>
      <c r="U52" s="88">
        <f t="shared" si="10"/>
        <v>59.720000000000006</v>
      </c>
      <c r="V52" s="88">
        <f t="shared" si="10"/>
        <v>36.01</v>
      </c>
      <c r="W52" s="88">
        <f t="shared" si="10"/>
        <v>83.378999999999991</v>
      </c>
      <c r="X52" s="88">
        <f t="shared" si="10"/>
        <v>115.005</v>
      </c>
      <c r="Y52" s="88">
        <f t="shared" si="10"/>
        <v>63.131999999999998</v>
      </c>
      <c r="Z52" s="89" t="str">
        <f t="shared" si="10"/>
        <v/>
      </c>
      <c r="AA52" s="104">
        <f>SUM(B52:Z52)</f>
        <v>501.84999999999997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1.1000000000000001</v>
      </c>
      <c r="O4" s="18">
        <v>22.213000000000001</v>
      </c>
      <c r="P4" s="18">
        <v>15.478999999999999</v>
      </c>
      <c r="Q4" s="18">
        <v>23.353999999999996</v>
      </c>
      <c r="R4" s="18">
        <v>21.863</v>
      </c>
      <c r="S4" s="18">
        <v>34.82</v>
      </c>
      <c r="T4" s="18">
        <v>25.787000000000003</v>
      </c>
      <c r="U4" s="18">
        <v>59.767000000000003</v>
      </c>
      <c r="V4" s="18">
        <v>36.050999999999995</v>
      </c>
      <c r="W4" s="18">
        <v>83.335999999999984</v>
      </c>
      <c r="X4" s="18">
        <v>115.029</v>
      </c>
      <c r="Y4" s="18">
        <v>63.180999999999997</v>
      </c>
      <c r="Z4" s="19"/>
      <c r="AA4" s="20">
        <f>SUM(B4:Z4)</f>
        <v>501.97999999999996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70.569999999999993</v>
      </c>
      <c r="O7" s="28">
        <v>62.5</v>
      </c>
      <c r="P7" s="28">
        <v>67.55</v>
      </c>
      <c r="Q7" s="28">
        <v>45.4</v>
      </c>
      <c r="R7" s="28">
        <v>33.22</v>
      </c>
      <c r="S7" s="28">
        <v>56.41</v>
      </c>
      <c r="T7" s="28">
        <v>100.7</v>
      </c>
      <c r="U7" s="28">
        <v>144.30000000000001</v>
      </c>
      <c r="V7" s="28">
        <v>182.49</v>
      </c>
      <c r="W7" s="28">
        <v>154.22999999999999</v>
      </c>
      <c r="X7" s="28">
        <v>144.04</v>
      </c>
      <c r="Y7" s="28">
        <v>118.24</v>
      </c>
      <c r="Z7" s="29"/>
      <c r="AA7" s="30">
        <f>IF(SUM(B7:Z7)&lt;&gt;0,AVERAGEIF(B7:Z7,"&lt;&gt;"""),"")</f>
        <v>98.304166666666674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20.09</v>
      </c>
      <c r="V12" s="52"/>
      <c r="W12" s="52">
        <v>20</v>
      </c>
      <c r="X12" s="52">
        <v>26.675000000000001</v>
      </c>
      <c r="Y12" s="52"/>
      <c r="Z12" s="53"/>
      <c r="AA12" s="54">
        <f t="shared" si="0"/>
        <v>66.765000000000001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0.8</v>
      </c>
      <c r="O14" s="57">
        <v>0.5</v>
      </c>
      <c r="P14" s="57">
        <v>0.4</v>
      </c>
      <c r="Q14" s="57">
        <v>21.479999999999997</v>
      </c>
      <c r="R14" s="57">
        <v>21.863</v>
      </c>
      <c r="S14" s="57">
        <v>23.424999999999997</v>
      </c>
      <c r="T14" s="57">
        <v>20.898</v>
      </c>
      <c r="U14" s="57">
        <v>20.303000000000001</v>
      </c>
      <c r="V14" s="57">
        <v>10.956</v>
      </c>
      <c r="W14" s="57">
        <v>2.97</v>
      </c>
      <c r="X14" s="57">
        <v>0.36299999999999999</v>
      </c>
      <c r="Y14" s="57">
        <v>0.45300000000000001</v>
      </c>
      <c r="Z14" s="58"/>
      <c r="AA14" s="59">
        <f t="shared" si="0"/>
        <v>124.41099999999999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0.8</v>
      </c>
      <c r="O16" s="62">
        <f t="shared" si="1"/>
        <v>0.5</v>
      </c>
      <c r="P16" s="62">
        <f t="shared" si="1"/>
        <v>0.4</v>
      </c>
      <c r="Q16" s="62">
        <f t="shared" si="1"/>
        <v>21.479999999999997</v>
      </c>
      <c r="R16" s="62">
        <f t="shared" si="1"/>
        <v>21.863</v>
      </c>
      <c r="S16" s="62">
        <f t="shared" si="1"/>
        <v>23.424999999999997</v>
      </c>
      <c r="T16" s="62">
        <f t="shared" si="1"/>
        <v>20.898</v>
      </c>
      <c r="U16" s="62">
        <f t="shared" si="1"/>
        <v>40.393000000000001</v>
      </c>
      <c r="V16" s="62">
        <f t="shared" si="1"/>
        <v>10.956</v>
      </c>
      <c r="W16" s="62">
        <f t="shared" si="1"/>
        <v>22.97</v>
      </c>
      <c r="X16" s="62">
        <f t="shared" si="1"/>
        <v>27.038</v>
      </c>
      <c r="Y16" s="62">
        <f t="shared" si="1"/>
        <v>0.45300000000000001</v>
      </c>
      <c r="Z16" s="63" t="str">
        <f t="shared" si="1"/>
        <v/>
      </c>
      <c r="AA16" s="64">
        <f>SUM(AA10:AA15)</f>
        <v>191.17599999999999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2.9630000000000001</v>
      </c>
      <c r="T20" s="77"/>
      <c r="U20" s="77">
        <v>2.8860000000000001</v>
      </c>
      <c r="V20" s="77">
        <v>2.722</v>
      </c>
      <c r="W20" s="77">
        <v>3.0379999999999998</v>
      </c>
      <c r="X20" s="77">
        <v>3.4809999999999999</v>
      </c>
      <c r="Y20" s="77">
        <v>4.6310000000000002</v>
      </c>
      <c r="Z20" s="78"/>
      <c r="AA20" s="79">
        <f t="shared" si="2"/>
        <v>19.721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7.5999999999999998E-2</v>
      </c>
      <c r="O21" s="81">
        <v>0.76500000000000001</v>
      </c>
      <c r="P21" s="81">
        <v>0.998</v>
      </c>
      <c r="Q21" s="81">
        <v>1.8740000000000001</v>
      </c>
      <c r="R21" s="81"/>
      <c r="S21" s="81">
        <v>8.4320000000000004</v>
      </c>
      <c r="T21" s="81">
        <v>4.8890000000000002</v>
      </c>
      <c r="U21" s="81">
        <v>16.488</v>
      </c>
      <c r="V21" s="81">
        <v>22.373000000000001</v>
      </c>
      <c r="W21" s="81">
        <v>57.327999999999996</v>
      </c>
      <c r="X21" s="81">
        <v>84.51</v>
      </c>
      <c r="Y21" s="81">
        <v>58.097000000000001</v>
      </c>
      <c r="Z21" s="78"/>
      <c r="AA21" s="79">
        <f t="shared" si="2"/>
        <v>255.83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0.224</v>
      </c>
      <c r="O22" s="81">
        <v>20.948</v>
      </c>
      <c r="P22" s="81">
        <v>14.081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35.253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0.3</v>
      </c>
      <c r="O26" s="88">
        <f t="shared" si="3"/>
        <v>21.713000000000001</v>
      </c>
      <c r="P26" s="88">
        <f t="shared" si="3"/>
        <v>15.078999999999999</v>
      </c>
      <c r="Q26" s="88">
        <f t="shared" si="3"/>
        <v>1.8740000000000001</v>
      </c>
      <c r="R26" s="88">
        <f t="shared" si="3"/>
        <v>0</v>
      </c>
      <c r="S26" s="88">
        <f t="shared" si="3"/>
        <v>11.395</v>
      </c>
      <c r="T26" s="88">
        <f t="shared" si="3"/>
        <v>4.8890000000000002</v>
      </c>
      <c r="U26" s="88">
        <f t="shared" si="3"/>
        <v>19.373999999999999</v>
      </c>
      <c r="V26" s="88">
        <f t="shared" si="3"/>
        <v>25.095000000000002</v>
      </c>
      <c r="W26" s="88">
        <f t="shared" si="3"/>
        <v>60.365999999999993</v>
      </c>
      <c r="X26" s="88">
        <f t="shared" si="3"/>
        <v>87.991</v>
      </c>
      <c r="Y26" s="88">
        <f t="shared" si="3"/>
        <v>62.728000000000002</v>
      </c>
      <c r="Z26" s="89" t="str">
        <f t="shared" si="3"/>
        <v/>
      </c>
      <c r="AA26" s="90">
        <f>SUM(AA19:AA25)</f>
        <v>310.80399999999997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1.1000000000000001</v>
      </c>
      <c r="O30" s="77">
        <v>22.213000000000001</v>
      </c>
      <c r="P30" s="77">
        <v>15.478999999999999</v>
      </c>
      <c r="Q30" s="77">
        <v>23.353999999999999</v>
      </c>
      <c r="R30" s="77">
        <v>21.863</v>
      </c>
      <c r="S30" s="77">
        <v>34.82</v>
      </c>
      <c r="T30" s="77">
        <v>25.786999999999999</v>
      </c>
      <c r="U30" s="77">
        <v>59.767000000000003</v>
      </c>
      <c r="V30" s="77">
        <v>36.051000000000002</v>
      </c>
      <c r="W30" s="77">
        <v>83.335999999999999</v>
      </c>
      <c r="X30" s="77">
        <v>115.029</v>
      </c>
      <c r="Y30" s="77">
        <v>63.180999999999997</v>
      </c>
      <c r="Z30" s="78"/>
      <c r="AA30" s="79">
        <f>SUM(B30:Z30)</f>
        <v>501.98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1.1000000000000001</v>
      </c>
      <c r="O32" s="62">
        <f t="shared" si="4"/>
        <v>22.213000000000001</v>
      </c>
      <c r="P32" s="62">
        <f t="shared" si="4"/>
        <v>15.478999999999999</v>
      </c>
      <c r="Q32" s="62">
        <f t="shared" si="4"/>
        <v>23.353999999999999</v>
      </c>
      <c r="R32" s="62">
        <f t="shared" si="4"/>
        <v>21.863</v>
      </c>
      <c r="S32" s="62">
        <f t="shared" si="4"/>
        <v>34.82</v>
      </c>
      <c r="T32" s="62">
        <f t="shared" si="4"/>
        <v>25.786999999999999</v>
      </c>
      <c r="U32" s="62">
        <f t="shared" si="4"/>
        <v>59.767000000000003</v>
      </c>
      <c r="V32" s="62">
        <f t="shared" si="4"/>
        <v>36.051000000000002</v>
      </c>
      <c r="W32" s="62">
        <f t="shared" si="4"/>
        <v>83.335999999999999</v>
      </c>
      <c r="X32" s="62">
        <f t="shared" si="4"/>
        <v>115.029</v>
      </c>
      <c r="Y32" s="62">
        <f t="shared" si="4"/>
        <v>63.180999999999997</v>
      </c>
      <c r="Z32" s="63" t="str">
        <f t="shared" si="4"/>
        <v/>
      </c>
      <c r="AA32" s="64">
        <f>SUM(AA29:AA31)</f>
        <v>501.98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1.1000000000000001</v>
      </c>
      <c r="O52" s="88">
        <f t="shared" si="10"/>
        <v>22.213000000000001</v>
      </c>
      <c r="P52" s="88">
        <f t="shared" si="10"/>
        <v>15.478999999999999</v>
      </c>
      <c r="Q52" s="88">
        <f t="shared" si="10"/>
        <v>23.353999999999996</v>
      </c>
      <c r="R52" s="88">
        <f t="shared" si="10"/>
        <v>21.863</v>
      </c>
      <c r="S52" s="88">
        <f t="shared" si="10"/>
        <v>34.819999999999993</v>
      </c>
      <c r="T52" s="88">
        <f t="shared" si="10"/>
        <v>25.786999999999999</v>
      </c>
      <c r="U52" s="88">
        <f t="shared" si="10"/>
        <v>59.766999999999996</v>
      </c>
      <c r="V52" s="88">
        <f t="shared" si="10"/>
        <v>36.051000000000002</v>
      </c>
      <c r="W52" s="88">
        <f t="shared" si="10"/>
        <v>83.335999999999984</v>
      </c>
      <c r="X52" s="88">
        <f t="shared" si="10"/>
        <v>115.029</v>
      </c>
      <c r="Y52" s="88">
        <f t="shared" si="10"/>
        <v>63.181000000000004</v>
      </c>
      <c r="Z52" s="89" t="str">
        <f t="shared" si="10"/>
        <v/>
      </c>
      <c r="AA52" s="104">
        <f>SUM(B52:Z52)</f>
        <v>501.97999999999996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>
        <v>-5.7</v>
      </c>
      <c r="U4" s="18">
        <v>-59.7</v>
      </c>
      <c r="V4" s="18">
        <v>-36</v>
      </c>
      <c r="W4" s="18">
        <v>-83.3</v>
      </c>
      <c r="X4" s="18">
        <v>-105.8</v>
      </c>
      <c r="Y4" s="18">
        <v>-62.5</v>
      </c>
      <c r="Z4" s="19"/>
      <c r="AA4" s="111">
        <f>SUM(B4:Z4)</f>
        <v>-353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70.569999999999993</v>
      </c>
      <c r="O7" s="117">
        <v>62.5</v>
      </c>
      <c r="P7" s="117">
        <v>67.55</v>
      </c>
      <c r="Q7" s="117">
        <v>45.4</v>
      </c>
      <c r="R7" s="117">
        <v>33.22</v>
      </c>
      <c r="S7" s="117">
        <v>56.41</v>
      </c>
      <c r="T7" s="117">
        <v>100.7</v>
      </c>
      <c r="U7" s="117">
        <v>144.30000000000001</v>
      </c>
      <c r="V7" s="117">
        <v>182.49</v>
      </c>
      <c r="W7" s="117">
        <v>154.22999999999999</v>
      </c>
      <c r="X7" s="117">
        <v>144.04</v>
      </c>
      <c r="Y7" s="117">
        <v>118.24</v>
      </c>
      <c r="Z7" s="118"/>
      <c r="AA7" s="119">
        <f>IF(SUM(B7:Z7)&lt;&gt;0,AVERAGEIF(B7:Z7,"&lt;&gt;"""),"")</f>
        <v>98.304166666666674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>
        <v>5.7</v>
      </c>
      <c r="U13" s="129"/>
      <c r="V13" s="129"/>
      <c r="W13" s="129"/>
      <c r="X13" s="129"/>
      <c r="Y13" s="130">
        <v>5</v>
      </c>
      <c r="Z13" s="131"/>
      <c r="AA13" s="132">
        <f t="shared" si="0"/>
        <v>10.7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59.7</v>
      </c>
      <c r="V15" s="133">
        <v>36</v>
      </c>
      <c r="W15" s="133">
        <v>83.3</v>
      </c>
      <c r="X15" s="133">
        <v>105.8</v>
      </c>
      <c r="Y15" s="133">
        <v>57.5</v>
      </c>
      <c r="Z15" s="131"/>
      <c r="AA15" s="132">
        <f t="shared" si="0"/>
        <v>342.3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5.7</v>
      </c>
      <c r="U16" s="135">
        <f t="shared" si="1"/>
        <v>59.7</v>
      </c>
      <c r="V16" s="135">
        <f t="shared" si="1"/>
        <v>36</v>
      </c>
      <c r="W16" s="135">
        <f t="shared" si="1"/>
        <v>83.3</v>
      </c>
      <c r="X16" s="135">
        <f t="shared" si="1"/>
        <v>105.8</v>
      </c>
      <c r="Y16" s="135">
        <f t="shared" si="1"/>
        <v>62.5</v>
      </c>
      <c r="Z16" s="136" t="str">
        <f t="shared" si="1"/>
        <v/>
      </c>
      <c r="AA16" s="90">
        <f t="shared" si="0"/>
        <v>353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2025-06-14T08:31:46Z</dcterms:created>
  <dcterms:modified xsi:type="dcterms:W3CDTF">2025-06-14T08:31:48Z</dcterms:modified>
</cp:coreProperties>
</file>