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<sst xmlns="http://schemas.openxmlformats.org/spreadsheetml/2006/main" count="124" uniqueCount="57">
  <si>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05/06/2026 11:39:29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</si>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</sst>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5A-4EE9-B228-A04859005A9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1.8</c:v>
                </c:pt>
                <c:pt idx="49">
                  <c:v>3.2</c:v>
                </c:pt>
                <c:pt idx="50">
                  <c:v>3</c:v>
                </c:pt>
                <c:pt idx="51">
                  <c:v>1.8</c:v>
                </c:pt>
                <c:pt idx="52">
                  <c:v>5.8</c:v>
                </c:pt>
                <c:pt idx="53">
                  <c:v>3</c:v>
                </c:pt>
                <c:pt idx="62">
                  <c:v>5.2</c:v>
                </c:pt>
                <c:pt idx="72">
                  <c:v>2.512</c:v>
                </c:pt>
                <c:pt idx="73">
                  <c:v>4.5119999999999996</c:v>
                </c:pt>
                <c:pt idx="74">
                  <c:v>4.5119999999999996</c:v>
                </c:pt>
                <c:pt idx="75">
                  <c:v>4.5119999999999996</c:v>
                </c:pt>
                <c:pt idx="76">
                  <c:v>2.7120000000000002</c:v>
                </c:pt>
                <c:pt idx="77">
                  <c:v>2.7120000000000002</c:v>
                </c:pt>
                <c:pt idx="78">
                  <c:v>2.7120000000000002</c:v>
                </c:pt>
                <c:pt idx="79">
                  <c:v>2.7120000000000002</c:v>
                </c:pt>
                <c:pt idx="80">
                  <c:v>2.512</c:v>
                </c:pt>
                <c:pt idx="81">
                  <c:v>4.5119999999999996</c:v>
                </c:pt>
                <c:pt idx="82">
                  <c:v>4.5119999999999996</c:v>
                </c:pt>
                <c:pt idx="83">
                  <c:v>4.5119999999999996</c:v>
                </c:pt>
                <c:pt idx="85">
                  <c:v>3.2050000000000001</c:v>
                </c:pt>
                <c:pt idx="86">
                  <c:v>4.5119999999999996</c:v>
                </c:pt>
                <c:pt idx="87">
                  <c:v>4.5119999999999996</c:v>
                </c:pt>
                <c:pt idx="89">
                  <c:v>2.4</c:v>
                </c:pt>
                <c:pt idx="93">
                  <c:v>2.4</c:v>
                </c:pt>
                <c:pt idx="94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5A-4EE9-B228-A04859005A9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4.16</c:v>
                </c:pt>
                <c:pt idx="63">
                  <c:v>10</c:v>
                </c:pt>
                <c:pt idx="68">
                  <c:v>5</c:v>
                </c:pt>
                <c:pt idx="69">
                  <c:v>10</c:v>
                </c:pt>
                <c:pt idx="70">
                  <c:v>5</c:v>
                </c:pt>
                <c:pt idx="72">
                  <c:v>7.3</c:v>
                </c:pt>
                <c:pt idx="73">
                  <c:v>5.8</c:v>
                </c:pt>
                <c:pt idx="74">
                  <c:v>7.3</c:v>
                </c:pt>
                <c:pt idx="75">
                  <c:v>7.3</c:v>
                </c:pt>
                <c:pt idx="76">
                  <c:v>2.2999999999999998</c:v>
                </c:pt>
                <c:pt idx="77">
                  <c:v>2.2999999999999998</c:v>
                </c:pt>
                <c:pt idx="78">
                  <c:v>2.2000000000000002</c:v>
                </c:pt>
                <c:pt idx="80">
                  <c:v>15.6</c:v>
                </c:pt>
                <c:pt idx="81">
                  <c:v>5.5</c:v>
                </c:pt>
                <c:pt idx="82">
                  <c:v>10.4</c:v>
                </c:pt>
                <c:pt idx="83">
                  <c:v>10.199999999999999</c:v>
                </c:pt>
                <c:pt idx="84">
                  <c:v>10.1</c:v>
                </c:pt>
                <c:pt idx="85">
                  <c:v>10</c:v>
                </c:pt>
                <c:pt idx="86">
                  <c:v>4.9000000000000004</c:v>
                </c:pt>
                <c:pt idx="87">
                  <c:v>4.9000000000000004</c:v>
                </c:pt>
                <c:pt idx="88">
                  <c:v>4.8</c:v>
                </c:pt>
                <c:pt idx="89">
                  <c:v>4.8</c:v>
                </c:pt>
                <c:pt idx="90">
                  <c:v>4.7</c:v>
                </c:pt>
                <c:pt idx="91">
                  <c:v>4.7</c:v>
                </c:pt>
                <c:pt idx="92">
                  <c:v>4.5999999999999996</c:v>
                </c:pt>
                <c:pt idx="93">
                  <c:v>4.5999999999999996</c:v>
                </c:pt>
                <c:pt idx="94">
                  <c:v>4.5999999999999996</c:v>
                </c:pt>
                <c:pt idx="95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5A-4EE9-B228-A04859005A9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18.899999999999999</c:v>
                </c:pt>
                <c:pt idx="50">
                  <c:v>5.9</c:v>
                </c:pt>
                <c:pt idx="52">
                  <c:v>10.939</c:v>
                </c:pt>
                <c:pt idx="53">
                  <c:v>15.9</c:v>
                </c:pt>
                <c:pt idx="56">
                  <c:v>23.093</c:v>
                </c:pt>
                <c:pt idx="60">
                  <c:v>6.38</c:v>
                </c:pt>
                <c:pt idx="61">
                  <c:v>21.6</c:v>
                </c:pt>
                <c:pt idx="63">
                  <c:v>0.70499999999999996</c:v>
                </c:pt>
                <c:pt idx="64">
                  <c:v>19.420999999999999</c:v>
                </c:pt>
                <c:pt idx="65">
                  <c:v>13.772</c:v>
                </c:pt>
                <c:pt idx="66">
                  <c:v>6.218</c:v>
                </c:pt>
                <c:pt idx="67">
                  <c:v>2.3290000000000002</c:v>
                </c:pt>
                <c:pt idx="68">
                  <c:v>1.913</c:v>
                </c:pt>
                <c:pt idx="69">
                  <c:v>1.5</c:v>
                </c:pt>
                <c:pt idx="70">
                  <c:v>1</c:v>
                </c:pt>
                <c:pt idx="71">
                  <c:v>1</c:v>
                </c:pt>
                <c:pt idx="72">
                  <c:v>3.3</c:v>
                </c:pt>
                <c:pt idx="73">
                  <c:v>3.3</c:v>
                </c:pt>
                <c:pt idx="74">
                  <c:v>8.5120000000000005</c:v>
                </c:pt>
                <c:pt idx="75">
                  <c:v>3.9</c:v>
                </c:pt>
                <c:pt idx="76">
                  <c:v>3.6869999999999998</c:v>
                </c:pt>
                <c:pt idx="77">
                  <c:v>4.3979999999999997</c:v>
                </c:pt>
                <c:pt idx="78">
                  <c:v>4.9969999999999999</c:v>
                </c:pt>
                <c:pt idx="79">
                  <c:v>10.026999999999999</c:v>
                </c:pt>
                <c:pt idx="80">
                  <c:v>7.6</c:v>
                </c:pt>
                <c:pt idx="81">
                  <c:v>8.9719999999999995</c:v>
                </c:pt>
                <c:pt idx="82">
                  <c:v>8.6760000000000002</c:v>
                </c:pt>
                <c:pt idx="83">
                  <c:v>7.5</c:v>
                </c:pt>
                <c:pt idx="84">
                  <c:v>10.154</c:v>
                </c:pt>
                <c:pt idx="85">
                  <c:v>6.6</c:v>
                </c:pt>
                <c:pt idx="86">
                  <c:v>9.2669999999999995</c:v>
                </c:pt>
                <c:pt idx="87">
                  <c:v>6.3</c:v>
                </c:pt>
                <c:pt idx="88">
                  <c:v>16.672999999999998</c:v>
                </c:pt>
                <c:pt idx="89">
                  <c:v>10.699</c:v>
                </c:pt>
                <c:pt idx="90">
                  <c:v>6.5860000000000003</c:v>
                </c:pt>
                <c:pt idx="91">
                  <c:v>6.6970000000000001</c:v>
                </c:pt>
                <c:pt idx="92">
                  <c:v>13.727</c:v>
                </c:pt>
                <c:pt idx="93">
                  <c:v>13.443</c:v>
                </c:pt>
                <c:pt idx="94">
                  <c:v>9.7929999999999993</c:v>
                </c:pt>
                <c:pt idx="95">
                  <c:v>4.968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F5A-4EE9-B228-A04859005A9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5A-4EE9-B228-A04859005A9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5A-4EE9-B228-A04859005A9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5A-4EE9-B228-A04859005A9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7">
                  <c:v>1.63</c:v>
                </c:pt>
                <c:pt idx="89">
                  <c:v>50</c:v>
                </c:pt>
                <c:pt idx="90">
                  <c:v>50</c:v>
                </c:pt>
                <c:pt idx="92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5A-4EE9-B228-A04859005A9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5A-4EE9-B228-A04859005A9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29.021000000000001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5A-4EE9-B228-A04859005A9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0.1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40.6</c:v>
                </c:pt>
                <c:pt idx="63">
                  <c:v>205.5</c:v>
                </c:pt>
                <c:pt idx="64">
                  <c:v>0</c:v>
                </c:pt>
                <c:pt idx="65">
                  <c:v>76.099999999999994</c:v>
                </c:pt>
                <c:pt idx="66">
                  <c:v>100.3</c:v>
                </c:pt>
                <c:pt idx="67">
                  <c:v>131</c:v>
                </c:pt>
                <c:pt idx="68">
                  <c:v>50.5</c:v>
                </c:pt>
                <c:pt idx="69">
                  <c:v>138.5</c:v>
                </c:pt>
                <c:pt idx="70">
                  <c:v>138.9</c:v>
                </c:pt>
                <c:pt idx="71">
                  <c:v>125.4</c:v>
                </c:pt>
                <c:pt idx="72">
                  <c:v>1.8</c:v>
                </c:pt>
                <c:pt idx="73">
                  <c:v>24.2</c:v>
                </c:pt>
                <c:pt idx="74">
                  <c:v>4.5999999999999996</c:v>
                </c:pt>
                <c:pt idx="75">
                  <c:v>8.6999999999999993</c:v>
                </c:pt>
                <c:pt idx="76">
                  <c:v>5.0999999999999996</c:v>
                </c:pt>
                <c:pt idx="77">
                  <c:v>0.1</c:v>
                </c:pt>
                <c:pt idx="78">
                  <c:v>0</c:v>
                </c:pt>
                <c:pt idx="79">
                  <c:v>13.8</c:v>
                </c:pt>
                <c:pt idx="80">
                  <c:v>28.9</c:v>
                </c:pt>
                <c:pt idx="81">
                  <c:v>0</c:v>
                </c:pt>
                <c:pt idx="82">
                  <c:v>7.6</c:v>
                </c:pt>
                <c:pt idx="83">
                  <c:v>3.6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5.0999999999999996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1.4</c:v>
                </c:pt>
                <c:pt idx="94">
                  <c:v>0</c:v>
                </c:pt>
                <c:pt idx="95">
                  <c:v>17.2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5A-4EE9-B228-A04859005A9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1F5A-4EE9-B228-A04859005A9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47.334000000000003</c:v>
                </c:pt>
                <c:pt idx="49">
                  <c:v>31.225999999999999</c:v>
                </c:pt>
                <c:pt idx="50">
                  <c:v>32.048999999999999</c:v>
                </c:pt>
                <c:pt idx="51">
                  <c:v>27.602</c:v>
                </c:pt>
                <c:pt idx="52">
                  <c:v>27.786999999999999</c:v>
                </c:pt>
                <c:pt idx="53">
                  <c:v>29.244</c:v>
                </c:pt>
                <c:pt idx="54">
                  <c:v>31.14</c:v>
                </c:pt>
                <c:pt idx="55">
                  <c:v>36.372</c:v>
                </c:pt>
                <c:pt idx="56">
                  <c:v>31.224</c:v>
                </c:pt>
                <c:pt idx="57">
                  <c:v>38.561999999999998</c:v>
                </c:pt>
                <c:pt idx="58">
                  <c:v>40.417000000000002</c:v>
                </c:pt>
                <c:pt idx="59">
                  <c:v>38.808999999999997</c:v>
                </c:pt>
                <c:pt idx="60">
                  <c:v>44.302</c:v>
                </c:pt>
                <c:pt idx="61">
                  <c:v>37.915999999999997</c:v>
                </c:pt>
                <c:pt idx="62">
                  <c:v>36.390999999999998</c:v>
                </c:pt>
                <c:pt idx="63">
                  <c:v>0.84299999999999997</c:v>
                </c:pt>
                <c:pt idx="64">
                  <c:v>28.335000000000001</c:v>
                </c:pt>
                <c:pt idx="65">
                  <c:v>15.989000000000001</c:v>
                </c:pt>
                <c:pt idx="66">
                  <c:v>9.5150000000000006</c:v>
                </c:pt>
                <c:pt idx="67">
                  <c:v>6.2E-2</c:v>
                </c:pt>
                <c:pt idx="68">
                  <c:v>7.23</c:v>
                </c:pt>
                <c:pt idx="69">
                  <c:v>6.06</c:v>
                </c:pt>
                <c:pt idx="70">
                  <c:v>4.93</c:v>
                </c:pt>
                <c:pt idx="71">
                  <c:v>3.89</c:v>
                </c:pt>
                <c:pt idx="72">
                  <c:v>3.1949999999999998</c:v>
                </c:pt>
                <c:pt idx="73">
                  <c:v>2.2400000000000002</c:v>
                </c:pt>
                <c:pt idx="74">
                  <c:v>1.861</c:v>
                </c:pt>
                <c:pt idx="75">
                  <c:v>1.2150000000000001</c:v>
                </c:pt>
                <c:pt idx="76">
                  <c:v>3.3140000000000001</c:v>
                </c:pt>
                <c:pt idx="77">
                  <c:v>3.8879999999999999</c:v>
                </c:pt>
                <c:pt idx="78">
                  <c:v>5.165</c:v>
                </c:pt>
                <c:pt idx="79">
                  <c:v>8.7360000000000007</c:v>
                </c:pt>
                <c:pt idx="80">
                  <c:v>2.3780000000000001</c:v>
                </c:pt>
                <c:pt idx="81">
                  <c:v>3.827</c:v>
                </c:pt>
                <c:pt idx="82">
                  <c:v>2.4089999999999998</c:v>
                </c:pt>
                <c:pt idx="83">
                  <c:v>1.2490000000000001</c:v>
                </c:pt>
                <c:pt idx="84">
                  <c:v>2E-3</c:v>
                </c:pt>
                <c:pt idx="85">
                  <c:v>0.89600000000000002</c:v>
                </c:pt>
                <c:pt idx="86">
                  <c:v>2.6520000000000001</c:v>
                </c:pt>
                <c:pt idx="87">
                  <c:v>4.0309999999999997</c:v>
                </c:pt>
                <c:pt idx="88">
                  <c:v>7.109</c:v>
                </c:pt>
                <c:pt idx="89">
                  <c:v>8.11</c:v>
                </c:pt>
                <c:pt idx="90">
                  <c:v>8.0190000000000001</c:v>
                </c:pt>
                <c:pt idx="91">
                  <c:v>7.3630000000000004</c:v>
                </c:pt>
                <c:pt idx="92">
                  <c:v>10.805999999999999</c:v>
                </c:pt>
                <c:pt idx="93">
                  <c:v>12.39</c:v>
                </c:pt>
                <c:pt idx="94">
                  <c:v>11.701000000000001</c:v>
                </c:pt>
                <c:pt idx="95">
                  <c:v>8.8249999999999993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5A-4EE9-B228-A04859005A9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F5A-4EE9-B228-A04859005A9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F5A-4EE9-B228-A04859005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86.76</c:v>
                </c:pt>
                <c:pt idx="49">
                  <c:v>84.47</c:v>
                </c:pt>
                <c:pt idx="50">
                  <c:v>80.02</c:v>
                </c:pt>
                <c:pt idx="51">
                  <c:v>72.959999999999994</c:v>
                </c:pt>
                <c:pt idx="52">
                  <c:v>75.989999999999995</c:v>
                </c:pt>
                <c:pt idx="53">
                  <c:v>69.06</c:v>
                </c:pt>
                <c:pt idx="54">
                  <c:v>65.56</c:v>
                </c:pt>
                <c:pt idx="55">
                  <c:v>58.43</c:v>
                </c:pt>
                <c:pt idx="56">
                  <c:v>55.75</c:v>
                </c:pt>
                <c:pt idx="57">
                  <c:v>53.08</c:v>
                </c:pt>
                <c:pt idx="58">
                  <c:v>55.73</c:v>
                </c:pt>
                <c:pt idx="59">
                  <c:v>55.44</c:v>
                </c:pt>
                <c:pt idx="60">
                  <c:v>48.9</c:v>
                </c:pt>
                <c:pt idx="61">
                  <c:v>56.01</c:v>
                </c:pt>
                <c:pt idx="62">
                  <c:v>67.56</c:v>
                </c:pt>
                <c:pt idx="63">
                  <c:v>79.989999999999995</c:v>
                </c:pt>
                <c:pt idx="64">
                  <c:v>67.209999999999994</c:v>
                </c:pt>
                <c:pt idx="65">
                  <c:v>79.08</c:v>
                </c:pt>
                <c:pt idx="66">
                  <c:v>95.22</c:v>
                </c:pt>
                <c:pt idx="67">
                  <c:v>111.32</c:v>
                </c:pt>
                <c:pt idx="68">
                  <c:v>91.44</c:v>
                </c:pt>
                <c:pt idx="69">
                  <c:v>99.46</c:v>
                </c:pt>
                <c:pt idx="70">
                  <c:v>113.18</c:v>
                </c:pt>
                <c:pt idx="71">
                  <c:v>130.58000000000001</c:v>
                </c:pt>
                <c:pt idx="72">
                  <c:v>109.67</c:v>
                </c:pt>
                <c:pt idx="73">
                  <c:v>127.23</c:v>
                </c:pt>
                <c:pt idx="74">
                  <c:v>155.19</c:v>
                </c:pt>
                <c:pt idx="75">
                  <c:v>167.33</c:v>
                </c:pt>
                <c:pt idx="76">
                  <c:v>142.22</c:v>
                </c:pt>
                <c:pt idx="77">
                  <c:v>153.34</c:v>
                </c:pt>
                <c:pt idx="78">
                  <c:v>159.88</c:v>
                </c:pt>
                <c:pt idx="79">
                  <c:v>175.74</c:v>
                </c:pt>
                <c:pt idx="80">
                  <c:v>171.08</c:v>
                </c:pt>
                <c:pt idx="81">
                  <c:v>171.23</c:v>
                </c:pt>
                <c:pt idx="82">
                  <c:v>177.47</c:v>
                </c:pt>
                <c:pt idx="83">
                  <c:v>180.6</c:v>
                </c:pt>
                <c:pt idx="84">
                  <c:v>169.83</c:v>
                </c:pt>
                <c:pt idx="85">
                  <c:v>174.46</c:v>
                </c:pt>
                <c:pt idx="86">
                  <c:v>174.88</c:v>
                </c:pt>
                <c:pt idx="87">
                  <c:v>164.86</c:v>
                </c:pt>
                <c:pt idx="88">
                  <c:v>178.98</c:v>
                </c:pt>
                <c:pt idx="89">
                  <c:v>172</c:v>
                </c:pt>
                <c:pt idx="90">
                  <c:v>164.62</c:v>
                </c:pt>
                <c:pt idx="91">
                  <c:v>154.97999999999999</c:v>
                </c:pt>
                <c:pt idx="92">
                  <c:v>163.96</c:v>
                </c:pt>
                <c:pt idx="93">
                  <c:v>158.29</c:v>
                </c:pt>
                <c:pt idx="94">
                  <c:v>153.57</c:v>
                </c:pt>
                <c:pt idx="95">
                  <c:v>141.6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F5A-4EE9-B228-A04859005A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F99-452A-90D4-9B585ACCB8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9">
                  <c:v>9.3000000000000007</c:v>
                </c:pt>
                <c:pt idx="70">
                  <c:v>9.3000000000000007</c:v>
                </c:pt>
                <c:pt idx="71">
                  <c:v>9.3000000000000007</c:v>
                </c:pt>
                <c:pt idx="73">
                  <c:v>9.3000000000000007</c:v>
                </c:pt>
                <c:pt idx="78">
                  <c:v>4.2850000000000001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99-452A-90D4-9B585ACCB8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7">
                  <c:v>0.98</c:v>
                </c:pt>
                <c:pt idx="69">
                  <c:v>18.8</c:v>
                </c:pt>
                <c:pt idx="70">
                  <c:v>18.8</c:v>
                </c:pt>
                <c:pt idx="71">
                  <c:v>18.8</c:v>
                </c:pt>
                <c:pt idx="79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99-452A-90D4-9B585ACCB8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6.8860000000000001</c:v>
                </c:pt>
                <c:pt idx="49">
                  <c:v>1.1919999999999999</c:v>
                </c:pt>
                <c:pt idx="50">
                  <c:v>11.595000000000001</c:v>
                </c:pt>
                <c:pt idx="51">
                  <c:v>3.8959999999999999</c:v>
                </c:pt>
                <c:pt idx="52">
                  <c:v>6.2050000000000001</c:v>
                </c:pt>
                <c:pt idx="53">
                  <c:v>7.5039999999999996</c:v>
                </c:pt>
                <c:pt idx="54">
                  <c:v>6.6040000000000001</c:v>
                </c:pt>
                <c:pt idx="55">
                  <c:v>6</c:v>
                </c:pt>
                <c:pt idx="56">
                  <c:v>7.6079999999999997</c:v>
                </c:pt>
                <c:pt idx="57">
                  <c:v>9.6069999999999993</c:v>
                </c:pt>
                <c:pt idx="58">
                  <c:v>8.6059999999999999</c:v>
                </c:pt>
                <c:pt idx="59">
                  <c:v>6.6079999999999997</c:v>
                </c:pt>
                <c:pt idx="60">
                  <c:v>5.3310000000000004</c:v>
                </c:pt>
                <c:pt idx="61">
                  <c:v>6.6180000000000003</c:v>
                </c:pt>
                <c:pt idx="62">
                  <c:v>5.7069999999999999</c:v>
                </c:pt>
                <c:pt idx="63">
                  <c:v>8.8140000000000001</c:v>
                </c:pt>
                <c:pt idx="64">
                  <c:v>5.0999999999999996</c:v>
                </c:pt>
                <c:pt idx="65">
                  <c:v>1.1000000000000001</c:v>
                </c:pt>
                <c:pt idx="66">
                  <c:v>1.1000000000000001</c:v>
                </c:pt>
                <c:pt idx="67">
                  <c:v>1.1000000000000001</c:v>
                </c:pt>
                <c:pt idx="68">
                  <c:v>18.707000000000001</c:v>
                </c:pt>
                <c:pt idx="69">
                  <c:v>51.722999999999999</c:v>
                </c:pt>
                <c:pt idx="70">
                  <c:v>62.959000000000003</c:v>
                </c:pt>
                <c:pt idx="71">
                  <c:v>60.761000000000003</c:v>
                </c:pt>
                <c:pt idx="72">
                  <c:v>15.414</c:v>
                </c:pt>
                <c:pt idx="73">
                  <c:v>1.548</c:v>
                </c:pt>
                <c:pt idx="74">
                  <c:v>6.101</c:v>
                </c:pt>
                <c:pt idx="75">
                  <c:v>6.0979999999999999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25.302</c:v>
                </c:pt>
                <c:pt idx="80">
                  <c:v>44.7</c:v>
                </c:pt>
                <c:pt idx="81">
                  <c:v>15.101000000000001</c:v>
                </c:pt>
                <c:pt idx="82">
                  <c:v>24.135000000000002</c:v>
                </c:pt>
                <c:pt idx="83">
                  <c:v>20.524000000000001</c:v>
                </c:pt>
                <c:pt idx="84">
                  <c:v>8.9730000000000008</c:v>
                </c:pt>
                <c:pt idx="85">
                  <c:v>10.289</c:v>
                </c:pt>
                <c:pt idx="86">
                  <c:v>13.425000000000001</c:v>
                </c:pt>
                <c:pt idx="87">
                  <c:v>13.53</c:v>
                </c:pt>
                <c:pt idx="88">
                  <c:v>30.102</c:v>
                </c:pt>
                <c:pt idx="89">
                  <c:v>30.600999999999999</c:v>
                </c:pt>
                <c:pt idx="90">
                  <c:v>9.9380000000000006</c:v>
                </c:pt>
                <c:pt idx="91">
                  <c:v>1</c:v>
                </c:pt>
                <c:pt idx="92">
                  <c:v>33.735999999999997</c:v>
                </c:pt>
                <c:pt idx="93">
                  <c:v>33.735999999999997</c:v>
                </c:pt>
                <c:pt idx="94">
                  <c:v>22.856999999999999</c:v>
                </c:pt>
                <c:pt idx="95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F99-452A-90D4-9B585ACCB8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F99-452A-90D4-9B585ACCB8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F99-452A-90D4-9B585ACCB80A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F99-452A-90D4-9B585ACCB80A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F99-452A-90D4-9B585ACCB80A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F99-452A-90D4-9B585ACCB80A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F99-452A-90D4-9B585ACCB80A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FF99-452A-90D4-9B585ACCB80A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61.1</c:v>
                </c:pt>
                <c:pt idx="49">
                  <c:v>33.200000000000003</c:v>
                </c:pt>
                <c:pt idx="50">
                  <c:v>29.4</c:v>
                </c:pt>
                <c:pt idx="51">
                  <c:v>25.5</c:v>
                </c:pt>
                <c:pt idx="52">
                  <c:v>0</c:v>
                </c:pt>
                <c:pt idx="53">
                  <c:v>40.6</c:v>
                </c:pt>
                <c:pt idx="54">
                  <c:v>24.5</c:v>
                </c:pt>
                <c:pt idx="55">
                  <c:v>30.4</c:v>
                </c:pt>
                <c:pt idx="56">
                  <c:v>14.4</c:v>
                </c:pt>
                <c:pt idx="57">
                  <c:v>29</c:v>
                </c:pt>
                <c:pt idx="58">
                  <c:v>31.8</c:v>
                </c:pt>
                <c:pt idx="59">
                  <c:v>32.200000000000003</c:v>
                </c:pt>
                <c:pt idx="60">
                  <c:v>49.5</c:v>
                </c:pt>
                <c:pt idx="61">
                  <c:v>40</c:v>
                </c:pt>
                <c:pt idx="62">
                  <c:v>0</c:v>
                </c:pt>
                <c:pt idx="63">
                  <c:v>0</c:v>
                </c:pt>
                <c:pt idx="64">
                  <c:v>20.6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43.9</c:v>
                </c:pt>
                <c:pt idx="90">
                  <c:v>57.2</c:v>
                </c:pt>
                <c:pt idx="91">
                  <c:v>12.9</c:v>
                </c:pt>
                <c:pt idx="92">
                  <c:v>42.9</c:v>
                </c:pt>
                <c:pt idx="93">
                  <c:v>0</c:v>
                </c:pt>
                <c:pt idx="94">
                  <c:v>5.0999999999999996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F99-452A-90D4-9B585ACCB80A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52">
                  <c:v>38.4</c:v>
                </c:pt>
                <c:pt idx="56">
                  <c:v>32.299999999999997</c:v>
                </c:pt>
                <c:pt idx="61">
                  <c:v>12.859</c:v>
                </c:pt>
                <c:pt idx="62">
                  <c:v>76.472999999999999</c:v>
                </c:pt>
                <c:pt idx="63">
                  <c:v>208.22200000000001</c:v>
                </c:pt>
                <c:pt idx="64">
                  <c:v>22.08</c:v>
                </c:pt>
                <c:pt idx="65">
                  <c:v>104.724</c:v>
                </c:pt>
                <c:pt idx="66">
                  <c:v>114.916</c:v>
                </c:pt>
                <c:pt idx="67">
                  <c:v>131.31700000000001</c:v>
                </c:pt>
                <c:pt idx="68">
                  <c:v>45.886000000000003</c:v>
                </c:pt>
                <c:pt idx="69">
                  <c:v>76.274000000000001</c:v>
                </c:pt>
                <c:pt idx="70">
                  <c:v>58.734999999999999</c:v>
                </c:pt>
                <c:pt idx="71">
                  <c:v>41.448</c:v>
                </c:pt>
                <c:pt idx="72">
                  <c:v>31.670999999999999</c:v>
                </c:pt>
                <c:pt idx="73">
                  <c:v>29.228000000000002</c:v>
                </c:pt>
                <c:pt idx="74">
                  <c:v>20.657</c:v>
                </c:pt>
                <c:pt idx="75">
                  <c:v>19.492000000000001</c:v>
                </c:pt>
                <c:pt idx="76">
                  <c:v>16.103000000000002</c:v>
                </c:pt>
                <c:pt idx="77">
                  <c:v>12.388999999999999</c:v>
                </c:pt>
                <c:pt idx="78">
                  <c:v>9.7889999999999997</c:v>
                </c:pt>
                <c:pt idx="79">
                  <c:v>5.5</c:v>
                </c:pt>
                <c:pt idx="80">
                  <c:v>12.333</c:v>
                </c:pt>
                <c:pt idx="81">
                  <c:v>7.71</c:v>
                </c:pt>
                <c:pt idx="82">
                  <c:v>9.4160000000000004</c:v>
                </c:pt>
                <c:pt idx="83">
                  <c:v>6.54</c:v>
                </c:pt>
                <c:pt idx="84">
                  <c:v>11.282999999999999</c:v>
                </c:pt>
                <c:pt idx="85">
                  <c:v>10.412000000000001</c:v>
                </c:pt>
                <c:pt idx="86">
                  <c:v>7.9059999999999997</c:v>
                </c:pt>
                <c:pt idx="87">
                  <c:v>7.843</c:v>
                </c:pt>
                <c:pt idx="88">
                  <c:v>3.5830000000000002</c:v>
                </c:pt>
                <c:pt idx="89">
                  <c:v>1.4590000000000001</c:v>
                </c:pt>
                <c:pt idx="90">
                  <c:v>2.194</c:v>
                </c:pt>
                <c:pt idx="91">
                  <c:v>4.88</c:v>
                </c:pt>
                <c:pt idx="92">
                  <c:v>1.466</c:v>
                </c:pt>
                <c:pt idx="93">
                  <c:v>0.46600000000000003</c:v>
                </c:pt>
                <c:pt idx="94">
                  <c:v>0.53300000000000003</c:v>
                </c:pt>
                <c:pt idx="95">
                  <c:v>1.504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F99-452A-90D4-9B585ACCB80A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F99-452A-90D4-9B585ACCB80A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F99-452A-90D4-9B585ACCB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86.76</c:v>
                </c:pt>
                <c:pt idx="49">
                  <c:v>84.47</c:v>
                </c:pt>
                <c:pt idx="50">
                  <c:v>80.02</c:v>
                </c:pt>
                <c:pt idx="51">
                  <c:v>72.959999999999994</c:v>
                </c:pt>
                <c:pt idx="52">
                  <c:v>75.989999999999995</c:v>
                </c:pt>
                <c:pt idx="53">
                  <c:v>69.06</c:v>
                </c:pt>
                <c:pt idx="54">
                  <c:v>65.56</c:v>
                </c:pt>
                <c:pt idx="55">
                  <c:v>58.43</c:v>
                </c:pt>
                <c:pt idx="56">
                  <c:v>55.75</c:v>
                </c:pt>
                <c:pt idx="57">
                  <c:v>53.08</c:v>
                </c:pt>
                <c:pt idx="58">
                  <c:v>55.73</c:v>
                </c:pt>
                <c:pt idx="59">
                  <c:v>55.44</c:v>
                </c:pt>
                <c:pt idx="60">
                  <c:v>48.9</c:v>
                </c:pt>
                <c:pt idx="61">
                  <c:v>56.01</c:v>
                </c:pt>
                <c:pt idx="62">
                  <c:v>67.56</c:v>
                </c:pt>
                <c:pt idx="63">
                  <c:v>79.989999999999995</c:v>
                </c:pt>
                <c:pt idx="64">
                  <c:v>67.209999999999994</c:v>
                </c:pt>
                <c:pt idx="65">
                  <c:v>79.08</c:v>
                </c:pt>
                <c:pt idx="66">
                  <c:v>95.22</c:v>
                </c:pt>
                <c:pt idx="67">
                  <c:v>111.32</c:v>
                </c:pt>
                <c:pt idx="68">
                  <c:v>91.44</c:v>
                </c:pt>
                <c:pt idx="69">
                  <c:v>99.46</c:v>
                </c:pt>
                <c:pt idx="70">
                  <c:v>113.18</c:v>
                </c:pt>
                <c:pt idx="71">
                  <c:v>130.58000000000001</c:v>
                </c:pt>
                <c:pt idx="72">
                  <c:v>109.67</c:v>
                </c:pt>
                <c:pt idx="73">
                  <c:v>127.23</c:v>
                </c:pt>
                <c:pt idx="74">
                  <c:v>155.19</c:v>
                </c:pt>
                <c:pt idx="75">
                  <c:v>167.33</c:v>
                </c:pt>
                <c:pt idx="76">
                  <c:v>142.22</c:v>
                </c:pt>
                <c:pt idx="77">
                  <c:v>153.34</c:v>
                </c:pt>
                <c:pt idx="78">
                  <c:v>159.88</c:v>
                </c:pt>
                <c:pt idx="79">
                  <c:v>175.74</c:v>
                </c:pt>
                <c:pt idx="80">
                  <c:v>171.08</c:v>
                </c:pt>
                <c:pt idx="81">
                  <c:v>171.23</c:v>
                </c:pt>
                <c:pt idx="82">
                  <c:v>177.47</c:v>
                </c:pt>
                <c:pt idx="83">
                  <c:v>180.6</c:v>
                </c:pt>
                <c:pt idx="84">
                  <c:v>169.83</c:v>
                </c:pt>
                <c:pt idx="85">
                  <c:v>174.46</c:v>
                </c:pt>
                <c:pt idx="86">
                  <c:v>174.88</c:v>
                </c:pt>
                <c:pt idx="87">
                  <c:v>164.86</c:v>
                </c:pt>
                <c:pt idx="88">
                  <c:v>178.98</c:v>
                </c:pt>
                <c:pt idx="89">
                  <c:v>172</c:v>
                </c:pt>
                <c:pt idx="90">
                  <c:v>164.62</c:v>
                </c:pt>
                <c:pt idx="91">
                  <c:v>154.97999999999999</c:v>
                </c:pt>
                <c:pt idx="92">
                  <c:v>163.96</c:v>
                </c:pt>
                <c:pt idx="93">
                  <c:v>158.29</c:v>
                </c:pt>
                <c:pt idx="94">
                  <c:v>153.57</c:v>
                </c:pt>
                <c:pt idx="95">
                  <c:v>141.6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F99-452A-90D4-9B585ACCB8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68.034000000000006</v>
      </c>
      <c r="AY5" s="25">
        <v>34.426000000000002</v>
      </c>
      <c r="AZ5" s="25">
        <v>40.948999999999998</v>
      </c>
      <c r="BA5" s="25">
        <v>29.402000000000001</v>
      </c>
      <c r="BB5" s="25">
        <v>44.625999999999998</v>
      </c>
      <c r="BC5" s="25">
        <v>48.143999999999998</v>
      </c>
      <c r="BD5" s="25">
        <v>31.14</v>
      </c>
      <c r="BE5" s="25">
        <v>36.372</v>
      </c>
      <c r="BF5" s="25">
        <v>54.317</v>
      </c>
      <c r="BG5" s="25">
        <v>38.561999999999998</v>
      </c>
      <c r="BH5" s="25">
        <v>40.417000000000002</v>
      </c>
      <c r="BI5" s="25">
        <v>38.808999999999997</v>
      </c>
      <c r="BJ5" s="25">
        <v>54.841999999999999</v>
      </c>
      <c r="BK5" s="25">
        <v>59.515999999999998</v>
      </c>
      <c r="BL5" s="25">
        <v>82.191000000000003</v>
      </c>
      <c r="BM5" s="25">
        <v>217.048</v>
      </c>
      <c r="BN5" s="25">
        <v>47.756</v>
      </c>
      <c r="BO5" s="25">
        <v>105.861</v>
      </c>
      <c r="BP5" s="25">
        <v>116.033</v>
      </c>
      <c r="BQ5" s="25">
        <v>133.39099999999999</v>
      </c>
      <c r="BR5" s="25">
        <v>64.643000000000001</v>
      </c>
      <c r="BS5" s="25">
        <v>156.06</v>
      </c>
      <c r="BT5" s="25">
        <v>149.83000000000001</v>
      </c>
      <c r="BU5" s="25">
        <v>130.29</v>
      </c>
      <c r="BV5" s="25">
        <v>47.128</v>
      </c>
      <c r="BW5" s="25">
        <v>40.052</v>
      </c>
      <c r="BX5" s="25">
        <v>26.785</v>
      </c>
      <c r="BY5" s="25">
        <v>25.626999999999999</v>
      </c>
      <c r="BZ5" s="25">
        <v>17.113</v>
      </c>
      <c r="CA5" s="25">
        <v>13.398</v>
      </c>
      <c r="CB5" s="25">
        <v>15.074</v>
      </c>
      <c r="CC5" s="25">
        <v>35.274999999999999</v>
      </c>
      <c r="CD5" s="25">
        <v>56.99</v>
      </c>
      <c r="CE5" s="25">
        <v>22.811</v>
      </c>
      <c r="CF5" s="25">
        <v>33.597000000000001</v>
      </c>
      <c r="CG5" s="25">
        <v>27.061</v>
      </c>
      <c r="CH5" s="25">
        <v>20.256</v>
      </c>
      <c r="CI5" s="25">
        <v>20.701000000000001</v>
      </c>
      <c r="CJ5" s="25">
        <v>21.331</v>
      </c>
      <c r="CK5" s="25">
        <v>21.373000000000001</v>
      </c>
      <c r="CL5" s="25">
        <v>33.682000000000002</v>
      </c>
      <c r="CM5" s="25">
        <v>76.009</v>
      </c>
      <c r="CN5" s="25">
        <v>69.305000000000007</v>
      </c>
      <c r="CO5" s="25">
        <v>18.760000000000002</v>
      </c>
      <c r="CP5" s="25">
        <v>78.132999999999996</v>
      </c>
      <c r="CQ5" s="25">
        <v>34.232999999999997</v>
      </c>
      <c r="CR5" s="25">
        <v>28.494</v>
      </c>
      <c r="CS5" s="25">
        <v>35.493000000000002</v>
      </c>
      <c r="CT5" s="26"/>
      <c r="CU5" s="26"/>
      <c r="CV5" s="26"/>
      <c r="CW5" s="27"/>
      <c r="CX5" s="28">
        <f t="array" ref="CX5">SUMPRODUCT(B5:CW5*0.25)</f>
        <v>660.33500000000004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86.76</v>
      </c>
      <c r="AY8" s="37">
        <v>84.47</v>
      </c>
      <c r="AZ8" s="37">
        <v>80.02</v>
      </c>
      <c r="BA8" s="37">
        <v>72.959999999999994</v>
      </c>
      <c r="BB8" s="37">
        <v>75.989999999999995</v>
      </c>
      <c r="BC8" s="37">
        <v>69.06</v>
      </c>
      <c r="BD8" s="37">
        <v>65.56</v>
      </c>
      <c r="BE8" s="37">
        <v>58.43</v>
      </c>
      <c r="BF8" s="37">
        <v>55.75</v>
      </c>
      <c r="BG8" s="37">
        <v>53.08</v>
      </c>
      <c r="BH8" s="37">
        <v>55.73</v>
      </c>
      <c r="BI8" s="37">
        <v>55.44</v>
      </c>
      <c r="BJ8" s="37">
        <v>48.9</v>
      </c>
      <c r="BK8" s="37">
        <v>56.01</v>
      </c>
      <c r="BL8" s="37">
        <v>67.56</v>
      </c>
      <c r="BM8" s="37">
        <v>79.989999999999995</v>
      </c>
      <c r="BN8" s="37">
        <v>67.209999999999994</v>
      </c>
      <c r="BO8" s="37">
        <v>79.08</v>
      </c>
      <c r="BP8" s="37">
        <v>95.22</v>
      </c>
      <c r="BQ8" s="37">
        <v>111.32</v>
      </c>
      <c r="BR8" s="37">
        <v>91.44</v>
      </c>
      <c r="BS8" s="37">
        <v>99.46</v>
      </c>
      <c r="BT8" s="37">
        <v>113.18</v>
      </c>
      <c r="BU8" s="37">
        <v>130.58000000000001</v>
      </c>
      <c r="BV8" s="37">
        <v>109.67</v>
      </c>
      <c r="BW8" s="37">
        <v>127.23</v>
      </c>
      <c r="BX8" s="37">
        <v>155.19</v>
      </c>
      <c r="BY8" s="37">
        <v>167.33</v>
      </c>
      <c r="BZ8" s="37">
        <v>142.22</v>
      </c>
      <c r="CA8" s="37">
        <v>153.34</v>
      </c>
      <c r="CB8" s="37">
        <v>159.88</v>
      </c>
      <c r="CC8" s="37">
        <v>175.74</v>
      </c>
      <c r="CD8" s="37">
        <v>171.08</v>
      </c>
      <c r="CE8" s="37">
        <v>171.23</v>
      </c>
      <c r="CF8" s="37">
        <v>177.47</v>
      </c>
      <c r="CG8" s="37">
        <v>180.6</v>
      </c>
      <c r="CH8" s="37">
        <v>169.83</v>
      </c>
      <c r="CI8" s="37">
        <v>174.46</v>
      </c>
      <c r="CJ8" s="37">
        <v>174.88</v>
      </c>
      <c r="CK8" s="37">
        <v>164.86</v>
      </c>
      <c r="CL8" s="37">
        <v>178.98</v>
      </c>
      <c r="CM8" s="37">
        <v>172</v>
      </c>
      <c r="CN8" s="37">
        <v>164.62</v>
      </c>
      <c r="CO8" s="37">
        <v>154.97999999999999</v>
      </c>
      <c r="CP8" s="37">
        <v>163.96</v>
      </c>
      <c r="CQ8" s="37">
        <v>158.29</v>
      </c>
      <c r="CR8" s="37">
        <v>153.57</v>
      </c>
      <c r="CS8" s="37">
        <v>141.6</v>
      </c>
      <c r="CT8" s="38"/>
      <c r="CU8" s="38"/>
      <c r="CV8" s="38"/>
      <c r="CW8" s="39"/>
      <c r="CX8" s="40">
        <f>IF(SUM(B8:CW8)&lt;&gt;0,AVERAGEIF(B8:CW8,"&lt;&gt;"""),"")</f>
        <v>119.0877083333333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81.052499999999995</v>
      </c>
      <c r="AY9" s="43">
        <v>81.052499999999995</v>
      </c>
      <c r="AZ9" s="43">
        <v>81.052499999999995</v>
      </c>
      <c r="BA9" s="43">
        <v>81.052499999999995</v>
      </c>
      <c r="BB9" s="43">
        <v>67.260000000000005</v>
      </c>
      <c r="BC9" s="43">
        <v>67.260000000000005</v>
      </c>
      <c r="BD9" s="43">
        <v>67.260000000000005</v>
      </c>
      <c r="BE9" s="43">
        <v>67.260000000000005</v>
      </c>
      <c r="BF9" s="43">
        <v>55</v>
      </c>
      <c r="BG9" s="43">
        <v>55</v>
      </c>
      <c r="BH9" s="43">
        <v>55</v>
      </c>
      <c r="BI9" s="43">
        <v>55</v>
      </c>
      <c r="BJ9" s="43">
        <v>63.115000000000002</v>
      </c>
      <c r="BK9" s="43">
        <v>63.115000000000002</v>
      </c>
      <c r="BL9" s="43">
        <v>63.115000000000002</v>
      </c>
      <c r="BM9" s="43">
        <v>63.115000000000002</v>
      </c>
      <c r="BN9" s="43">
        <v>88.207499999999996</v>
      </c>
      <c r="BO9" s="43">
        <v>88.207499999999996</v>
      </c>
      <c r="BP9" s="43">
        <v>88.207499999999996</v>
      </c>
      <c r="BQ9" s="43">
        <v>88.207499999999996</v>
      </c>
      <c r="BR9" s="43">
        <v>108.66500000000001</v>
      </c>
      <c r="BS9" s="43">
        <v>108.66500000000001</v>
      </c>
      <c r="BT9" s="43">
        <v>108.66500000000001</v>
      </c>
      <c r="BU9" s="43">
        <v>108.66500000000001</v>
      </c>
      <c r="BV9" s="43">
        <v>139.85499999999999</v>
      </c>
      <c r="BW9" s="43">
        <v>139.85499999999999</v>
      </c>
      <c r="BX9" s="43">
        <v>139.85499999999999</v>
      </c>
      <c r="BY9" s="43">
        <v>139.85499999999999</v>
      </c>
      <c r="BZ9" s="43">
        <v>157.79499999999999</v>
      </c>
      <c r="CA9" s="43">
        <v>157.79499999999999</v>
      </c>
      <c r="CB9" s="43">
        <v>157.79499999999999</v>
      </c>
      <c r="CC9" s="43">
        <v>157.79499999999999</v>
      </c>
      <c r="CD9" s="43">
        <v>175.095</v>
      </c>
      <c r="CE9" s="43">
        <v>175.095</v>
      </c>
      <c r="CF9" s="43">
        <v>175.095</v>
      </c>
      <c r="CG9" s="43">
        <v>175.095</v>
      </c>
      <c r="CH9" s="43">
        <v>171.00749999999999</v>
      </c>
      <c r="CI9" s="43">
        <v>171.00749999999999</v>
      </c>
      <c r="CJ9" s="43">
        <v>171.00749999999999</v>
      </c>
      <c r="CK9" s="43">
        <v>171.00749999999999</v>
      </c>
      <c r="CL9" s="43">
        <v>167.64500000000001</v>
      </c>
      <c r="CM9" s="43">
        <v>167.64500000000001</v>
      </c>
      <c r="CN9" s="43">
        <v>167.64500000000001</v>
      </c>
      <c r="CO9" s="43">
        <v>167.64500000000001</v>
      </c>
      <c r="CP9" s="43">
        <v>154.35499999999999</v>
      </c>
      <c r="CQ9" s="43">
        <v>154.35499999999999</v>
      </c>
      <c r="CR9" s="43">
        <v>154.35499999999999</v>
      </c>
      <c r="CS9" s="43">
        <v>154.35499999999999</v>
      </c>
      <c r="CT9" s="44"/>
      <c r="CU9" s="44"/>
      <c r="CV9" s="44"/>
      <c r="CW9" s="45"/>
      <c r="CX9" s="46">
        <f>IF(SUM(B9:CW9)&lt;&gt;0,AVERAGEIF(B9:CW9,"&lt;&gt;"""),"")</f>
        <v>119.08770833333331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>
        <v>1.63</v>
      </c>
      <c r="CL11" s="53"/>
      <c r="CM11" s="53">
        <v>50</v>
      </c>
      <c r="CN11" s="53">
        <v>50</v>
      </c>
      <c r="CO11" s="53"/>
      <c r="CP11" s="53">
        <v>49</v>
      </c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37.657499999999999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29.021000000000001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7.2552500000000002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47.334000000000003</v>
      </c>
      <c r="AY15" s="71">
        <v>31.225999999999999</v>
      </c>
      <c r="AZ15" s="71">
        <v>32.048999999999999</v>
      </c>
      <c r="BA15" s="71">
        <v>27.602</v>
      </c>
      <c r="BB15" s="71">
        <v>27.786999999999999</v>
      </c>
      <c r="BC15" s="71">
        <v>29.244</v>
      </c>
      <c r="BD15" s="71">
        <v>31.14</v>
      </c>
      <c r="BE15" s="71">
        <v>36.372</v>
      </c>
      <c r="BF15" s="71">
        <v>31.224</v>
      </c>
      <c r="BG15" s="71">
        <v>38.561999999999998</v>
      </c>
      <c r="BH15" s="71">
        <v>40.417000000000002</v>
      </c>
      <c r="BI15" s="71">
        <v>38.808999999999997</v>
      </c>
      <c r="BJ15" s="71">
        <v>44.302</v>
      </c>
      <c r="BK15" s="71">
        <v>37.915999999999997</v>
      </c>
      <c r="BL15" s="71">
        <v>36.390999999999998</v>
      </c>
      <c r="BM15" s="71">
        <v>0.84299999999999997</v>
      </c>
      <c r="BN15" s="71">
        <v>28.335000000000001</v>
      </c>
      <c r="BO15" s="71">
        <v>15.989000000000001</v>
      </c>
      <c r="BP15" s="71">
        <v>9.5150000000000006</v>
      </c>
      <c r="BQ15" s="71">
        <v>6.2E-2</v>
      </c>
      <c r="BR15" s="71">
        <v>7.23</v>
      </c>
      <c r="BS15" s="71">
        <v>6.06</v>
      </c>
      <c r="BT15" s="71">
        <v>4.93</v>
      </c>
      <c r="BU15" s="71">
        <v>3.89</v>
      </c>
      <c r="BV15" s="71">
        <v>3.1949999999999998</v>
      </c>
      <c r="BW15" s="71">
        <v>2.2400000000000002</v>
      </c>
      <c r="BX15" s="71">
        <v>1.861</v>
      </c>
      <c r="BY15" s="71">
        <v>1.2150000000000001</v>
      </c>
      <c r="BZ15" s="71">
        <v>3.3140000000000001</v>
      </c>
      <c r="CA15" s="71">
        <v>3.8879999999999999</v>
      </c>
      <c r="CB15" s="71">
        <v>5.165</v>
      </c>
      <c r="CC15" s="71">
        <v>8.7360000000000007</v>
      </c>
      <c r="CD15" s="71">
        <v>2.3780000000000001</v>
      </c>
      <c r="CE15" s="71">
        <v>3.827</v>
      </c>
      <c r="CF15" s="71">
        <v>2.4089999999999998</v>
      </c>
      <c r="CG15" s="71">
        <v>1.2490000000000001</v>
      </c>
      <c r="CH15" s="71">
        <v>2E-3</v>
      </c>
      <c r="CI15" s="71">
        <v>0.89600000000000002</v>
      </c>
      <c r="CJ15" s="71">
        <v>2.6520000000000001</v>
      </c>
      <c r="CK15" s="71">
        <v>4.0309999999999997</v>
      </c>
      <c r="CL15" s="71">
        <v>7.109</v>
      </c>
      <c r="CM15" s="71">
        <v>8.11</v>
      </c>
      <c r="CN15" s="71">
        <v>8.0190000000000001</v>
      </c>
      <c r="CO15" s="71">
        <v>7.3630000000000004</v>
      </c>
      <c r="CP15" s="71">
        <v>10.805999999999999</v>
      </c>
      <c r="CQ15" s="71">
        <v>12.39</v>
      </c>
      <c r="CR15" s="71">
        <v>11.701000000000001</v>
      </c>
      <c r="CS15" s="71">
        <v>8.8249999999999993</v>
      </c>
      <c r="CT15" s="72"/>
      <c r="CU15" s="72"/>
      <c r="CV15" s="72"/>
      <c r="CW15" s="73"/>
      <c r="CX15" s="74">
        <f t="array" ref="CX15">SUMPRODUCT(B15:CW15*0.25)</f>
        <v>182.15250000000003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47.334000000000003</v>
      </c>
      <c r="AY18" s="77">
        <f t="shared" si="0"/>
        <v>31.225999999999999</v>
      </c>
      <c r="AZ18" s="77">
        <f t="shared" si="0"/>
        <v>32.048999999999999</v>
      </c>
      <c r="BA18" s="77">
        <f t="shared" si="0"/>
        <v>27.602</v>
      </c>
      <c r="BB18" s="77">
        <f t="shared" si="0"/>
        <v>27.786999999999999</v>
      </c>
      <c r="BC18" s="77">
        <f t="shared" si="0"/>
        <v>29.244</v>
      </c>
      <c r="BD18" s="77">
        <f t="shared" si="0"/>
        <v>31.14</v>
      </c>
      <c r="BE18" s="77">
        <f t="shared" si="0"/>
        <v>36.372</v>
      </c>
      <c r="BF18" s="77">
        <f t="shared" si="0"/>
        <v>31.224</v>
      </c>
      <c r="BG18" s="77">
        <f t="shared" si="0"/>
        <v>38.561999999999998</v>
      </c>
      <c r="BH18" s="77">
        <f t="shared" si="0"/>
        <v>40.417000000000002</v>
      </c>
      <c r="BI18" s="77">
        <f t="shared" si="0"/>
        <v>38.808999999999997</v>
      </c>
      <c r="BJ18" s="77">
        <f t="shared" si="0"/>
        <v>44.302</v>
      </c>
      <c r="BK18" s="77">
        <f t="shared" si="0"/>
        <v>37.915999999999997</v>
      </c>
      <c r="BL18" s="77">
        <f t="shared" si="0"/>
        <v>36.390999999999998</v>
      </c>
      <c r="BM18" s="77">
        <f t="shared" si="0"/>
        <v>0.84299999999999997</v>
      </c>
      <c r="BN18" s="77">
        <f t="shared" si="0"/>
        <v>28.335000000000001</v>
      </c>
      <c r="BO18" s="77">
        <f t="shared" ref="BO18:CW18" si="1">SUM(BO11:BO17)</f>
        <v>15.989000000000001</v>
      </c>
      <c r="BP18" s="77">
        <f t="shared" si="1"/>
        <v>9.5150000000000006</v>
      </c>
      <c r="BQ18" s="77">
        <f t="shared" si="1"/>
        <v>6.2E-2</v>
      </c>
      <c r="BR18" s="77">
        <f t="shared" si="1"/>
        <v>7.23</v>
      </c>
      <c r="BS18" s="77">
        <f t="shared" si="1"/>
        <v>6.06</v>
      </c>
      <c r="BT18" s="77">
        <f t="shared" si="1"/>
        <v>4.93</v>
      </c>
      <c r="BU18" s="77">
        <f t="shared" si="1"/>
        <v>3.89</v>
      </c>
      <c r="BV18" s="77">
        <f t="shared" si="1"/>
        <v>32.216000000000001</v>
      </c>
      <c r="BW18" s="77">
        <f t="shared" si="1"/>
        <v>2.2400000000000002</v>
      </c>
      <c r="BX18" s="77">
        <f t="shared" si="1"/>
        <v>1.861</v>
      </c>
      <c r="BY18" s="77">
        <f t="shared" si="1"/>
        <v>1.2150000000000001</v>
      </c>
      <c r="BZ18" s="77">
        <f t="shared" si="1"/>
        <v>3.3140000000000001</v>
      </c>
      <c r="CA18" s="77">
        <f t="shared" si="1"/>
        <v>3.8879999999999999</v>
      </c>
      <c r="CB18" s="77">
        <f t="shared" si="1"/>
        <v>5.165</v>
      </c>
      <c r="CC18" s="77">
        <f t="shared" si="1"/>
        <v>8.7360000000000007</v>
      </c>
      <c r="CD18" s="77">
        <f t="shared" si="1"/>
        <v>2.3780000000000001</v>
      </c>
      <c r="CE18" s="77">
        <f t="shared" si="1"/>
        <v>3.827</v>
      </c>
      <c r="CF18" s="77">
        <f t="shared" si="1"/>
        <v>2.4089999999999998</v>
      </c>
      <c r="CG18" s="77">
        <f t="shared" si="1"/>
        <v>1.2490000000000001</v>
      </c>
      <c r="CH18" s="77">
        <f t="shared" si="1"/>
        <v>2E-3</v>
      </c>
      <c r="CI18" s="77">
        <f t="shared" si="1"/>
        <v>0.89600000000000002</v>
      </c>
      <c r="CJ18" s="77">
        <f t="shared" si="1"/>
        <v>2.6520000000000001</v>
      </c>
      <c r="CK18" s="77">
        <f t="shared" si="1"/>
        <v>5.6609999999999996</v>
      </c>
      <c r="CL18" s="77">
        <f t="shared" si="1"/>
        <v>7.109</v>
      </c>
      <c r="CM18" s="77">
        <f t="shared" si="1"/>
        <v>58.11</v>
      </c>
      <c r="CN18" s="77">
        <f t="shared" si="1"/>
        <v>58.018999999999998</v>
      </c>
      <c r="CO18" s="77">
        <f t="shared" si="1"/>
        <v>7.3630000000000004</v>
      </c>
      <c r="CP18" s="77">
        <f t="shared" si="1"/>
        <v>59.805999999999997</v>
      </c>
      <c r="CQ18" s="77">
        <f t="shared" si="1"/>
        <v>12.39</v>
      </c>
      <c r="CR18" s="77">
        <f t="shared" si="1"/>
        <v>11.701000000000001</v>
      </c>
      <c r="CS18" s="77">
        <f t="shared" si="1"/>
        <v>8.8249999999999993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227.06525000000005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1.8</v>
      </c>
      <c r="AY21" s="88">
        <v>3.2</v>
      </c>
      <c r="AZ21" s="88">
        <v>3</v>
      </c>
      <c r="BA21" s="88">
        <v>1.8</v>
      </c>
      <c r="BB21" s="88">
        <v>5.8</v>
      </c>
      <c r="BC21" s="88">
        <v>3</v>
      </c>
      <c r="BD21" s="88"/>
      <c r="BE21" s="88"/>
      <c r="BF21" s="88"/>
      <c r="BG21" s="88"/>
      <c r="BH21" s="88"/>
      <c r="BI21" s="88"/>
      <c r="BJ21" s="88"/>
      <c r="BK21" s="88"/>
      <c r="BL21" s="88">
        <v>5.2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>
        <v>2.512</v>
      </c>
      <c r="BW21" s="88">
        <v>4.5119999999999996</v>
      </c>
      <c r="BX21" s="88">
        <v>4.5119999999999996</v>
      </c>
      <c r="BY21" s="88">
        <v>4.5119999999999996</v>
      </c>
      <c r="BZ21" s="88">
        <v>2.7120000000000002</v>
      </c>
      <c r="CA21" s="88">
        <v>2.7120000000000002</v>
      </c>
      <c r="CB21" s="88">
        <v>2.7120000000000002</v>
      </c>
      <c r="CC21" s="88">
        <v>2.7120000000000002</v>
      </c>
      <c r="CD21" s="88">
        <v>2.512</v>
      </c>
      <c r="CE21" s="88">
        <v>4.5119999999999996</v>
      </c>
      <c r="CF21" s="88">
        <v>4.5119999999999996</v>
      </c>
      <c r="CG21" s="88">
        <v>4.5119999999999996</v>
      </c>
      <c r="CH21" s="88"/>
      <c r="CI21" s="88">
        <v>3.2050000000000001</v>
      </c>
      <c r="CJ21" s="88">
        <v>4.5119999999999996</v>
      </c>
      <c r="CK21" s="88">
        <v>4.5119999999999996</v>
      </c>
      <c r="CL21" s="88"/>
      <c r="CM21" s="88">
        <v>2.4</v>
      </c>
      <c r="CN21" s="88"/>
      <c r="CO21" s="88"/>
      <c r="CP21" s="88"/>
      <c r="CQ21" s="88">
        <v>2.4</v>
      </c>
      <c r="CR21" s="88">
        <v>2.4</v>
      </c>
      <c r="CS21" s="88"/>
      <c r="CT21" s="89"/>
      <c r="CU21" s="89"/>
      <c r="CV21" s="89"/>
      <c r="CW21" s="90"/>
      <c r="CX21" s="91">
        <f t="array" ref="CX21">SUMPRODUCT(B21:CW21*0.25)</f>
        <v>21.543250000000008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>
        <v>4.16</v>
      </c>
      <c r="BK22" s="94"/>
      <c r="BL22" s="94"/>
      <c r="BM22" s="94">
        <v>10</v>
      </c>
      <c r="BN22" s="94"/>
      <c r="BO22" s="94"/>
      <c r="BP22" s="94"/>
      <c r="BQ22" s="94"/>
      <c r="BR22" s="94">
        <v>5</v>
      </c>
      <c r="BS22" s="94">
        <v>10</v>
      </c>
      <c r="BT22" s="94">
        <v>5</v>
      </c>
      <c r="BU22" s="94"/>
      <c r="BV22" s="94">
        <v>7.3</v>
      </c>
      <c r="BW22" s="94">
        <v>5.8</v>
      </c>
      <c r="BX22" s="94">
        <v>7.3</v>
      </c>
      <c r="BY22" s="94">
        <v>7.3</v>
      </c>
      <c r="BZ22" s="94">
        <v>2.2999999999999998</v>
      </c>
      <c r="CA22" s="94">
        <v>2.2999999999999998</v>
      </c>
      <c r="CB22" s="94">
        <v>2.2000000000000002</v>
      </c>
      <c r="CC22" s="94"/>
      <c r="CD22" s="94">
        <v>15.6</v>
      </c>
      <c r="CE22" s="94">
        <v>5.5</v>
      </c>
      <c r="CF22" s="94">
        <v>10.4</v>
      </c>
      <c r="CG22" s="94">
        <v>10.199999999999999</v>
      </c>
      <c r="CH22" s="94">
        <v>10.1</v>
      </c>
      <c r="CI22" s="94">
        <v>10</v>
      </c>
      <c r="CJ22" s="94">
        <v>4.9000000000000004</v>
      </c>
      <c r="CK22" s="94">
        <v>4.9000000000000004</v>
      </c>
      <c r="CL22" s="94">
        <v>4.8</v>
      </c>
      <c r="CM22" s="94">
        <v>4.8</v>
      </c>
      <c r="CN22" s="94">
        <v>4.7</v>
      </c>
      <c r="CO22" s="94">
        <v>4.7</v>
      </c>
      <c r="CP22" s="94">
        <v>4.5999999999999996</v>
      </c>
      <c r="CQ22" s="94">
        <v>4.5999999999999996</v>
      </c>
      <c r="CR22" s="94">
        <v>4.5999999999999996</v>
      </c>
      <c r="CS22" s="94">
        <v>4.5</v>
      </c>
      <c r="CT22" s="95"/>
      <c r="CU22" s="95"/>
      <c r="CV22" s="95"/>
      <c r="CW22" s="96"/>
      <c r="CX22" s="97">
        <f t="array" ref="CX22">SUMPRODUCT(B22:CW22*0.25)</f>
        <v>44.389999999999993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18.899999999999999</v>
      </c>
      <c r="AY23" s="99"/>
      <c r="AZ23" s="99">
        <v>5.9</v>
      </c>
      <c r="BA23" s="99"/>
      <c r="BB23" s="99">
        <v>10.939</v>
      </c>
      <c r="BC23" s="99">
        <v>15.9</v>
      </c>
      <c r="BD23" s="99"/>
      <c r="BE23" s="99"/>
      <c r="BF23" s="99">
        <v>23.093</v>
      </c>
      <c r="BG23" s="99"/>
      <c r="BH23" s="99"/>
      <c r="BI23" s="99"/>
      <c r="BJ23" s="99">
        <v>6.38</v>
      </c>
      <c r="BK23" s="99">
        <v>21.6</v>
      </c>
      <c r="BL23" s="99"/>
      <c r="BM23" s="99">
        <v>0.70499999999999996</v>
      </c>
      <c r="BN23" s="99">
        <v>19.420999999999999</v>
      </c>
      <c r="BO23" s="99">
        <v>13.772</v>
      </c>
      <c r="BP23" s="99">
        <v>6.218</v>
      </c>
      <c r="BQ23" s="99">
        <v>2.3290000000000002</v>
      </c>
      <c r="BR23" s="99">
        <v>1.913</v>
      </c>
      <c r="BS23" s="99">
        <v>1.5</v>
      </c>
      <c r="BT23" s="99">
        <v>1</v>
      </c>
      <c r="BU23" s="99">
        <v>1</v>
      </c>
      <c r="BV23" s="99">
        <v>3.3</v>
      </c>
      <c r="BW23" s="99">
        <v>3.3</v>
      </c>
      <c r="BX23" s="99">
        <v>8.5120000000000005</v>
      </c>
      <c r="BY23" s="99">
        <v>3.9</v>
      </c>
      <c r="BZ23" s="99">
        <v>3.6869999999999998</v>
      </c>
      <c r="CA23" s="99">
        <v>4.3979999999999997</v>
      </c>
      <c r="CB23" s="99">
        <v>4.9969999999999999</v>
      </c>
      <c r="CC23" s="99">
        <v>10.026999999999999</v>
      </c>
      <c r="CD23" s="99">
        <v>7.6</v>
      </c>
      <c r="CE23" s="99">
        <v>8.9719999999999995</v>
      </c>
      <c r="CF23" s="99">
        <v>8.6760000000000002</v>
      </c>
      <c r="CG23" s="99">
        <v>7.5</v>
      </c>
      <c r="CH23" s="99">
        <v>10.154</v>
      </c>
      <c r="CI23" s="99">
        <v>6.6</v>
      </c>
      <c r="CJ23" s="99">
        <v>9.2669999999999995</v>
      </c>
      <c r="CK23" s="99">
        <v>6.3</v>
      </c>
      <c r="CL23" s="99">
        <v>16.672999999999998</v>
      </c>
      <c r="CM23" s="99">
        <v>10.699</v>
      </c>
      <c r="CN23" s="99">
        <v>6.5860000000000003</v>
      </c>
      <c r="CO23" s="99">
        <v>6.6970000000000001</v>
      </c>
      <c r="CP23" s="99">
        <v>13.727</v>
      </c>
      <c r="CQ23" s="99">
        <v>13.443</v>
      </c>
      <c r="CR23" s="99">
        <v>9.7929999999999993</v>
      </c>
      <c r="CS23" s="99">
        <v>4.968</v>
      </c>
      <c r="CT23" s="100"/>
      <c r="CU23" s="100"/>
      <c r="CV23" s="100"/>
      <c r="CW23" s="96"/>
      <c r="CX23" s="97">
        <f t="array" ref="CX23">SUMPRODUCT(B23:CW23*0.25)</f>
        <v>85.086500000000001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20.7</v>
      </c>
      <c r="AY28" s="107">
        <f t="shared" si="3"/>
        <v>3.2</v>
      </c>
      <c r="AZ28" s="107">
        <f t="shared" si="3"/>
        <v>8.9</v>
      </c>
      <c r="BA28" s="107">
        <f t="shared" si="3"/>
        <v>1.8</v>
      </c>
      <c r="BB28" s="107">
        <f t="shared" si="3"/>
        <v>16.739000000000001</v>
      </c>
      <c r="BC28" s="107">
        <f t="shared" si="3"/>
        <v>18.899999999999999</v>
      </c>
      <c r="BD28" s="107">
        <f t="shared" si="3"/>
        <v>0</v>
      </c>
      <c r="BE28" s="107">
        <f t="shared" si="3"/>
        <v>0</v>
      </c>
      <c r="BF28" s="107">
        <f t="shared" si="3"/>
        <v>23.093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10.54</v>
      </c>
      <c r="BK28" s="107">
        <f t="shared" si="3"/>
        <v>21.6</v>
      </c>
      <c r="BL28" s="107">
        <f t="shared" si="3"/>
        <v>5.2</v>
      </c>
      <c r="BM28" s="107">
        <f t="shared" si="3"/>
        <v>10.705</v>
      </c>
      <c r="BN28" s="107">
        <f t="shared" si="3"/>
        <v>19.420999999999999</v>
      </c>
      <c r="BO28" s="107">
        <f t="shared" si="3"/>
        <v>13.772</v>
      </c>
      <c r="BP28" s="107">
        <f t="shared" si="3"/>
        <v>6.218</v>
      </c>
      <c r="BQ28" s="107">
        <f t="shared" si="3"/>
        <v>2.3290000000000002</v>
      </c>
      <c r="BR28" s="107">
        <f t="shared" si="3"/>
        <v>6.9130000000000003</v>
      </c>
      <c r="BS28" s="107">
        <f t="shared" si="3"/>
        <v>11.5</v>
      </c>
      <c r="BT28" s="107">
        <f t="shared" si="3"/>
        <v>6</v>
      </c>
      <c r="BU28" s="107">
        <f t="shared" si="3"/>
        <v>1</v>
      </c>
      <c r="BV28" s="107">
        <f t="shared" si="3"/>
        <v>13.111999999999998</v>
      </c>
      <c r="BW28" s="107">
        <f t="shared" si="3"/>
        <v>13.611999999999998</v>
      </c>
      <c r="BX28" s="107">
        <f t="shared" si="3"/>
        <v>20.323999999999998</v>
      </c>
      <c r="BY28" s="107">
        <f t="shared" si="3"/>
        <v>15.712</v>
      </c>
      <c r="BZ28" s="107">
        <f t="shared" si="3"/>
        <v>8.6989999999999998</v>
      </c>
      <c r="CA28" s="107">
        <f t="shared" si="3"/>
        <v>9.41</v>
      </c>
      <c r="CB28" s="107">
        <f t="shared" si="3"/>
        <v>9.9090000000000007</v>
      </c>
      <c r="CC28" s="107">
        <f t="shared" si="3"/>
        <v>12.738999999999999</v>
      </c>
      <c r="CD28" s="107">
        <f t="shared" ref="CD28:CW28" si="4">SUM(CD21:CD27)</f>
        <v>25.711999999999996</v>
      </c>
      <c r="CE28" s="107">
        <f t="shared" si="4"/>
        <v>18.984000000000002</v>
      </c>
      <c r="CF28" s="107">
        <f t="shared" si="4"/>
        <v>23.588000000000001</v>
      </c>
      <c r="CG28" s="107">
        <f t="shared" si="4"/>
        <v>22.212</v>
      </c>
      <c r="CH28" s="107">
        <f t="shared" si="4"/>
        <v>20.253999999999998</v>
      </c>
      <c r="CI28" s="107">
        <f t="shared" si="4"/>
        <v>19.805</v>
      </c>
      <c r="CJ28" s="107">
        <f t="shared" si="4"/>
        <v>18.678999999999998</v>
      </c>
      <c r="CK28" s="107">
        <f t="shared" si="4"/>
        <v>15.712</v>
      </c>
      <c r="CL28" s="107">
        <f t="shared" si="4"/>
        <v>21.472999999999999</v>
      </c>
      <c r="CM28" s="107">
        <f t="shared" si="4"/>
        <v>17.899000000000001</v>
      </c>
      <c r="CN28" s="107">
        <f t="shared" si="4"/>
        <v>11.286000000000001</v>
      </c>
      <c r="CO28" s="107">
        <f t="shared" si="4"/>
        <v>11.397</v>
      </c>
      <c r="CP28" s="107">
        <f t="shared" si="4"/>
        <v>18.326999999999998</v>
      </c>
      <c r="CQ28" s="107">
        <f t="shared" si="4"/>
        <v>20.442999999999998</v>
      </c>
      <c r="CR28" s="107">
        <f t="shared" si="4"/>
        <v>16.792999999999999</v>
      </c>
      <c r="CS28" s="107">
        <f t="shared" si="4"/>
        <v>9.468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151.01974999999999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68.034000000000006</v>
      </c>
      <c r="AY32" s="94">
        <v>34.426000000000002</v>
      </c>
      <c r="AZ32" s="94">
        <v>40.948999999999998</v>
      </c>
      <c r="BA32" s="94">
        <v>29.402000000000001</v>
      </c>
      <c r="BB32" s="94">
        <v>44.526000000000003</v>
      </c>
      <c r="BC32" s="94">
        <v>48.143999999999998</v>
      </c>
      <c r="BD32" s="94">
        <v>31.14</v>
      </c>
      <c r="BE32" s="94">
        <v>36.372</v>
      </c>
      <c r="BF32" s="94">
        <v>54.317</v>
      </c>
      <c r="BG32" s="94">
        <v>38.561999999999998</v>
      </c>
      <c r="BH32" s="94">
        <v>40.417000000000002</v>
      </c>
      <c r="BI32" s="94">
        <v>38.808999999999997</v>
      </c>
      <c r="BJ32" s="94">
        <v>54.841999999999999</v>
      </c>
      <c r="BK32" s="94">
        <v>59.515999999999998</v>
      </c>
      <c r="BL32" s="94">
        <v>41.591000000000001</v>
      </c>
      <c r="BM32" s="94">
        <v>11.548</v>
      </c>
      <c r="BN32" s="94">
        <v>47.756</v>
      </c>
      <c r="BO32" s="94">
        <v>29.760999999999999</v>
      </c>
      <c r="BP32" s="94">
        <v>15.733000000000001</v>
      </c>
      <c r="BQ32" s="94">
        <v>2.391</v>
      </c>
      <c r="BR32" s="94">
        <v>14.143000000000001</v>
      </c>
      <c r="BS32" s="94">
        <v>17.559999999999999</v>
      </c>
      <c r="BT32" s="94">
        <v>10.93</v>
      </c>
      <c r="BU32" s="94">
        <v>4.8899999999999997</v>
      </c>
      <c r="BV32" s="94">
        <v>45.328000000000003</v>
      </c>
      <c r="BW32" s="94">
        <v>15.852</v>
      </c>
      <c r="BX32" s="94">
        <v>22.184999999999999</v>
      </c>
      <c r="BY32" s="94">
        <v>16.927</v>
      </c>
      <c r="BZ32" s="94">
        <v>12.013</v>
      </c>
      <c r="CA32" s="94">
        <v>13.298</v>
      </c>
      <c r="CB32" s="94">
        <v>15.074</v>
      </c>
      <c r="CC32" s="94">
        <v>21.475000000000001</v>
      </c>
      <c r="CD32" s="94">
        <v>28.09</v>
      </c>
      <c r="CE32" s="94">
        <v>22.811</v>
      </c>
      <c r="CF32" s="94">
        <v>25.997</v>
      </c>
      <c r="CG32" s="94">
        <v>23.460999999999999</v>
      </c>
      <c r="CH32" s="94">
        <v>20.256</v>
      </c>
      <c r="CI32" s="94">
        <v>20.701000000000001</v>
      </c>
      <c r="CJ32" s="94">
        <v>21.331</v>
      </c>
      <c r="CK32" s="94">
        <v>21.373000000000001</v>
      </c>
      <c r="CL32" s="94">
        <v>28.582000000000001</v>
      </c>
      <c r="CM32" s="94">
        <v>76.009</v>
      </c>
      <c r="CN32" s="94">
        <v>69.305000000000007</v>
      </c>
      <c r="CO32" s="94">
        <v>18.760000000000002</v>
      </c>
      <c r="CP32" s="94">
        <v>78.132999999999996</v>
      </c>
      <c r="CQ32" s="94">
        <v>32.832999999999998</v>
      </c>
      <c r="CR32" s="94">
        <v>28.494</v>
      </c>
      <c r="CS32" s="94">
        <v>18.292999999999999</v>
      </c>
      <c r="CT32" s="95"/>
      <c r="CU32" s="95"/>
      <c r="CV32" s="95"/>
      <c r="CW32" s="96"/>
      <c r="CX32" s="97">
        <f t="array" ref="CX32">SUMPRODUCT(B32:CW32*0.25)</f>
        <v>378.08499999999998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68.034000000000006</v>
      </c>
      <c r="AY34" s="77">
        <f t="shared" si="5"/>
        <v>34.426000000000002</v>
      </c>
      <c r="AZ34" s="77">
        <f t="shared" si="5"/>
        <v>40.948999999999998</v>
      </c>
      <c r="BA34" s="77">
        <f t="shared" si="5"/>
        <v>29.402000000000001</v>
      </c>
      <c r="BB34" s="77">
        <f t="shared" si="5"/>
        <v>44.526000000000003</v>
      </c>
      <c r="BC34" s="77">
        <f t="shared" si="5"/>
        <v>48.143999999999998</v>
      </c>
      <c r="BD34" s="77">
        <f t="shared" si="5"/>
        <v>31.14</v>
      </c>
      <c r="BE34" s="77">
        <f t="shared" si="5"/>
        <v>36.372</v>
      </c>
      <c r="BF34" s="77">
        <f t="shared" si="5"/>
        <v>54.317</v>
      </c>
      <c r="BG34" s="77">
        <f t="shared" si="5"/>
        <v>38.561999999999998</v>
      </c>
      <c r="BH34" s="77">
        <f t="shared" si="5"/>
        <v>40.417000000000002</v>
      </c>
      <c r="BI34" s="77">
        <f t="shared" si="5"/>
        <v>38.808999999999997</v>
      </c>
      <c r="BJ34" s="77">
        <f t="shared" si="5"/>
        <v>54.841999999999999</v>
      </c>
      <c r="BK34" s="77">
        <f t="shared" si="5"/>
        <v>59.515999999999998</v>
      </c>
      <c r="BL34" s="77">
        <f t="shared" si="5"/>
        <v>41.591000000000001</v>
      </c>
      <c r="BM34" s="77">
        <f t="shared" si="5"/>
        <v>11.548</v>
      </c>
      <c r="BN34" s="77">
        <f t="shared" si="5"/>
        <v>47.756</v>
      </c>
      <c r="BO34" s="77">
        <f t="shared" ref="BO34:CW34" si="6">SUM(BO31:BO33)</f>
        <v>29.760999999999999</v>
      </c>
      <c r="BP34" s="77">
        <f t="shared" si="6"/>
        <v>15.733000000000001</v>
      </c>
      <c r="BQ34" s="77">
        <f t="shared" si="6"/>
        <v>2.391</v>
      </c>
      <c r="BR34" s="77">
        <f t="shared" si="6"/>
        <v>14.143000000000001</v>
      </c>
      <c r="BS34" s="77">
        <f t="shared" si="6"/>
        <v>17.559999999999999</v>
      </c>
      <c r="BT34" s="77">
        <f t="shared" si="6"/>
        <v>10.93</v>
      </c>
      <c r="BU34" s="77">
        <f t="shared" si="6"/>
        <v>4.8899999999999997</v>
      </c>
      <c r="BV34" s="77">
        <f t="shared" si="6"/>
        <v>45.328000000000003</v>
      </c>
      <c r="BW34" s="77">
        <f t="shared" si="6"/>
        <v>15.852</v>
      </c>
      <c r="BX34" s="77">
        <f t="shared" si="6"/>
        <v>22.184999999999999</v>
      </c>
      <c r="BY34" s="77">
        <f t="shared" si="6"/>
        <v>16.927</v>
      </c>
      <c r="BZ34" s="77">
        <f t="shared" si="6"/>
        <v>12.013</v>
      </c>
      <c r="CA34" s="77">
        <f t="shared" si="6"/>
        <v>13.298</v>
      </c>
      <c r="CB34" s="77">
        <f t="shared" si="6"/>
        <v>15.074</v>
      </c>
      <c r="CC34" s="77">
        <f t="shared" si="6"/>
        <v>21.475000000000001</v>
      </c>
      <c r="CD34" s="77">
        <f t="shared" si="6"/>
        <v>28.09</v>
      </c>
      <c r="CE34" s="77">
        <f t="shared" si="6"/>
        <v>22.811</v>
      </c>
      <c r="CF34" s="77">
        <f t="shared" si="6"/>
        <v>25.997</v>
      </c>
      <c r="CG34" s="77">
        <f t="shared" si="6"/>
        <v>23.460999999999999</v>
      </c>
      <c r="CH34" s="77">
        <f t="shared" si="6"/>
        <v>20.256</v>
      </c>
      <c r="CI34" s="77">
        <f t="shared" si="6"/>
        <v>20.701000000000001</v>
      </c>
      <c r="CJ34" s="77">
        <f t="shared" si="6"/>
        <v>21.331</v>
      </c>
      <c r="CK34" s="77">
        <f t="shared" si="6"/>
        <v>21.373000000000001</v>
      </c>
      <c r="CL34" s="77">
        <f t="shared" si="6"/>
        <v>28.582000000000001</v>
      </c>
      <c r="CM34" s="77">
        <f t="shared" si="6"/>
        <v>76.009</v>
      </c>
      <c r="CN34" s="77">
        <f t="shared" si="6"/>
        <v>69.305000000000007</v>
      </c>
      <c r="CO34" s="77">
        <f t="shared" si="6"/>
        <v>18.760000000000002</v>
      </c>
      <c r="CP34" s="77">
        <f t="shared" si="6"/>
        <v>78.132999999999996</v>
      </c>
      <c r="CQ34" s="77">
        <f t="shared" si="6"/>
        <v>32.832999999999998</v>
      </c>
      <c r="CR34" s="77">
        <f t="shared" si="6"/>
        <v>28.494</v>
      </c>
      <c r="CS34" s="77">
        <f t="shared" si="6"/>
        <v>18.292999999999999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378.08499999999998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0.1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>
        <v>40.6</v>
      </c>
      <c r="BM39" s="120">
        <v>205.5</v>
      </c>
      <c r="BN39" s="120"/>
      <c r="BO39" s="120">
        <v>76.099999999999994</v>
      </c>
      <c r="BP39" s="120">
        <v>100.3</v>
      </c>
      <c r="BQ39" s="120">
        <v>131</v>
      </c>
      <c r="BR39" s="120">
        <v>50.5</v>
      </c>
      <c r="BS39" s="120">
        <v>138.5</v>
      </c>
      <c r="BT39" s="120">
        <v>138.9</v>
      </c>
      <c r="BU39" s="120">
        <v>125.4</v>
      </c>
      <c r="BV39" s="120">
        <v>1.8</v>
      </c>
      <c r="BW39" s="120">
        <v>24.2</v>
      </c>
      <c r="BX39" s="120">
        <v>4.5999999999999996</v>
      </c>
      <c r="BY39" s="120">
        <v>8.6999999999999993</v>
      </c>
      <c r="BZ39" s="120">
        <v>5.0999999999999996</v>
      </c>
      <c r="CA39" s="120">
        <v>0.1</v>
      </c>
      <c r="CB39" s="120"/>
      <c r="CC39" s="120">
        <v>13.8</v>
      </c>
      <c r="CD39" s="120">
        <v>28.9</v>
      </c>
      <c r="CE39" s="120"/>
      <c r="CF39" s="120">
        <v>7.6</v>
      </c>
      <c r="CG39" s="120">
        <v>3.6</v>
      </c>
      <c r="CH39" s="120"/>
      <c r="CI39" s="120"/>
      <c r="CJ39" s="120"/>
      <c r="CK39" s="120"/>
      <c r="CL39" s="120">
        <v>5.0999999999999996</v>
      </c>
      <c r="CM39" s="120"/>
      <c r="CN39" s="120"/>
      <c r="CO39" s="120"/>
      <c r="CP39" s="120"/>
      <c r="CQ39" s="120">
        <v>1.4</v>
      </c>
      <c r="CR39" s="120"/>
      <c r="CS39" s="120">
        <v>17.2</v>
      </c>
      <c r="CT39" s="122"/>
      <c r="CU39" s="122"/>
      <c r="CV39" s="122"/>
      <c r="CW39" s="121"/>
      <c r="CX39" s="97">
        <f t="array" ref="CX39">SUMPRODUCT(B39:CW39*0.25)</f>
        <v>282.24999999999989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0.1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40.6</v>
      </c>
      <c r="BM42" s="107">
        <f t="shared" si="7"/>
        <v>205.5</v>
      </c>
      <c r="BN42" s="107">
        <f t="shared" si="7"/>
        <v>0</v>
      </c>
      <c r="BO42" s="107">
        <f t="shared" ref="BO42:CW42" si="8">SUM(BO37:BO41)</f>
        <v>76.099999999999994</v>
      </c>
      <c r="BP42" s="107">
        <f t="shared" si="8"/>
        <v>100.3</v>
      </c>
      <c r="BQ42" s="107">
        <f t="shared" si="8"/>
        <v>131</v>
      </c>
      <c r="BR42" s="107">
        <f t="shared" si="8"/>
        <v>50.5</v>
      </c>
      <c r="BS42" s="107">
        <f t="shared" si="8"/>
        <v>138.5</v>
      </c>
      <c r="BT42" s="107">
        <f t="shared" si="8"/>
        <v>138.9</v>
      </c>
      <c r="BU42" s="107">
        <f t="shared" si="8"/>
        <v>125.4</v>
      </c>
      <c r="BV42" s="107">
        <f t="shared" si="8"/>
        <v>1.8</v>
      </c>
      <c r="BW42" s="107">
        <f t="shared" si="8"/>
        <v>24.2</v>
      </c>
      <c r="BX42" s="107">
        <f t="shared" si="8"/>
        <v>4.5999999999999996</v>
      </c>
      <c r="BY42" s="107">
        <f t="shared" si="8"/>
        <v>8.6999999999999993</v>
      </c>
      <c r="BZ42" s="107">
        <f t="shared" si="8"/>
        <v>5.0999999999999996</v>
      </c>
      <c r="CA42" s="107">
        <f t="shared" si="8"/>
        <v>0.1</v>
      </c>
      <c r="CB42" s="107">
        <f t="shared" si="8"/>
        <v>0</v>
      </c>
      <c r="CC42" s="107">
        <f t="shared" si="8"/>
        <v>13.8</v>
      </c>
      <c r="CD42" s="107">
        <f t="shared" si="8"/>
        <v>28.9</v>
      </c>
      <c r="CE42" s="107">
        <f t="shared" si="8"/>
        <v>0</v>
      </c>
      <c r="CF42" s="107">
        <f t="shared" si="8"/>
        <v>7.6</v>
      </c>
      <c r="CG42" s="107">
        <f t="shared" si="8"/>
        <v>3.6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5.0999999999999996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1.4</v>
      </c>
      <c r="CR42" s="107">
        <f t="shared" si="8"/>
        <v>0</v>
      </c>
      <c r="CS42" s="107">
        <f t="shared" si="8"/>
        <v>17.2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282.24999999999989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>
        <v>0.1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>
        <v>40.6</v>
      </c>
      <c r="BM47" s="120">
        <v>205.5</v>
      </c>
      <c r="BN47" s="120"/>
      <c r="BO47" s="120">
        <v>76.099999999999994</v>
      </c>
      <c r="BP47" s="120">
        <v>100.3</v>
      </c>
      <c r="BQ47" s="120">
        <v>131</v>
      </c>
      <c r="BR47" s="120">
        <v>50.5</v>
      </c>
      <c r="BS47" s="120">
        <v>138.5</v>
      </c>
      <c r="BT47" s="120">
        <v>138.9</v>
      </c>
      <c r="BU47" s="120">
        <v>125.4</v>
      </c>
      <c r="BV47" s="120">
        <v>1.8</v>
      </c>
      <c r="BW47" s="120">
        <v>24.2</v>
      </c>
      <c r="BX47" s="120">
        <v>4.5999999999999996</v>
      </c>
      <c r="BY47" s="120">
        <v>8.6999999999999993</v>
      </c>
      <c r="BZ47" s="120">
        <v>5.0999999999999996</v>
      </c>
      <c r="CA47" s="120">
        <v>0.1</v>
      </c>
      <c r="CB47" s="120"/>
      <c r="CC47" s="120">
        <v>13.8</v>
      </c>
      <c r="CD47" s="120">
        <v>28.9</v>
      </c>
      <c r="CE47" s="120"/>
      <c r="CF47" s="120">
        <v>7.6</v>
      </c>
      <c r="CG47" s="120">
        <v>3.6</v>
      </c>
      <c r="CH47" s="120"/>
      <c r="CI47" s="120"/>
      <c r="CJ47" s="120"/>
      <c r="CK47" s="120"/>
      <c r="CL47" s="120">
        <v>5.0999999999999996</v>
      </c>
      <c r="CM47" s="120"/>
      <c r="CN47" s="120"/>
      <c r="CO47" s="120"/>
      <c r="CP47" s="120"/>
      <c r="CQ47" s="120">
        <v>1.4</v>
      </c>
      <c r="CR47" s="120"/>
      <c r="CS47" s="120">
        <v>17.2</v>
      </c>
      <c r="CT47" s="122"/>
      <c r="CU47" s="122"/>
      <c r="CV47" s="122"/>
      <c r="CW47" s="121"/>
      <c r="CX47" s="97">
        <f t="array" ref="CX47">SUMPRODUCT(B47:CW47*0.25)</f>
        <v>282.24999999999989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0.1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40.6</v>
      </c>
      <c r="BM51" s="107">
        <f t="shared" si="9"/>
        <v>205.5</v>
      </c>
      <c r="BN51" s="107">
        <f t="shared" si="9"/>
        <v>0</v>
      </c>
      <c r="BO51" s="107">
        <f t="shared" ref="BO51:CW51" si="10">SUM(BO45:BO50)</f>
        <v>76.099999999999994</v>
      </c>
      <c r="BP51" s="107">
        <f t="shared" si="10"/>
        <v>100.3</v>
      </c>
      <c r="BQ51" s="107">
        <f t="shared" si="10"/>
        <v>131</v>
      </c>
      <c r="BR51" s="107">
        <f t="shared" si="10"/>
        <v>50.5</v>
      </c>
      <c r="BS51" s="107">
        <f t="shared" si="10"/>
        <v>138.5</v>
      </c>
      <c r="BT51" s="107">
        <f t="shared" si="10"/>
        <v>138.9</v>
      </c>
      <c r="BU51" s="107">
        <f t="shared" si="10"/>
        <v>125.4</v>
      </c>
      <c r="BV51" s="107">
        <f t="shared" si="10"/>
        <v>1.8</v>
      </c>
      <c r="BW51" s="107">
        <f t="shared" si="10"/>
        <v>24.2</v>
      </c>
      <c r="BX51" s="107">
        <f t="shared" si="10"/>
        <v>4.5999999999999996</v>
      </c>
      <c r="BY51" s="107">
        <f t="shared" si="10"/>
        <v>8.6999999999999993</v>
      </c>
      <c r="BZ51" s="107">
        <f t="shared" si="10"/>
        <v>5.0999999999999996</v>
      </c>
      <c r="CA51" s="107">
        <f t="shared" si="10"/>
        <v>0.1</v>
      </c>
      <c r="CB51" s="107">
        <f t="shared" si="10"/>
        <v>0</v>
      </c>
      <c r="CC51" s="107">
        <f t="shared" si="10"/>
        <v>13.8</v>
      </c>
      <c r="CD51" s="107">
        <f t="shared" si="10"/>
        <v>28.9</v>
      </c>
      <c r="CE51" s="107">
        <f t="shared" si="10"/>
        <v>0</v>
      </c>
      <c r="CF51" s="107">
        <f t="shared" si="10"/>
        <v>7.6</v>
      </c>
      <c r="CG51" s="107">
        <f t="shared" si="10"/>
        <v>3.6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5.0999999999999996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1.4</v>
      </c>
      <c r="CR51" s="107">
        <f t="shared" si="10"/>
        <v>0</v>
      </c>
      <c r="CS51" s="107">
        <f t="shared" si="10"/>
        <v>17.2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282.24999999999989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68.034000000000006</v>
      </c>
      <c r="AY54" s="107">
        <f t="shared" si="13"/>
        <v>34.426000000000002</v>
      </c>
      <c r="AZ54" s="107">
        <f t="shared" si="13"/>
        <v>40.948999999999998</v>
      </c>
      <c r="BA54" s="107">
        <f t="shared" si="13"/>
        <v>29.402000000000001</v>
      </c>
      <c r="BB54" s="107">
        <f t="shared" si="13"/>
        <v>44.625999999999998</v>
      </c>
      <c r="BC54" s="107">
        <f t="shared" si="13"/>
        <v>48.143999999999998</v>
      </c>
      <c r="BD54" s="107">
        <f t="shared" si="13"/>
        <v>31.14</v>
      </c>
      <c r="BE54" s="107">
        <f t="shared" si="13"/>
        <v>36.372</v>
      </c>
      <c r="BF54" s="107">
        <f t="shared" si="13"/>
        <v>54.317</v>
      </c>
      <c r="BG54" s="107">
        <f t="shared" si="13"/>
        <v>38.561999999999998</v>
      </c>
      <c r="BH54" s="107">
        <f t="shared" si="13"/>
        <v>40.417000000000002</v>
      </c>
      <c r="BI54" s="107">
        <f t="shared" si="13"/>
        <v>38.808999999999997</v>
      </c>
      <c r="BJ54" s="107">
        <f t="shared" si="13"/>
        <v>54.841999999999999</v>
      </c>
      <c r="BK54" s="107">
        <f t="shared" si="13"/>
        <v>59.515999999999998</v>
      </c>
      <c r="BL54" s="107">
        <f t="shared" si="13"/>
        <v>82.191000000000003</v>
      </c>
      <c r="BM54" s="107">
        <f t="shared" si="13"/>
        <v>217.048</v>
      </c>
      <c r="BN54" s="107">
        <f t="shared" si="13"/>
        <v>47.756</v>
      </c>
      <c r="BO54" s="107">
        <f t="shared" ref="BO54:CX54" si="14">BO18+BO28+BO42</f>
        <v>105.86099999999999</v>
      </c>
      <c r="BP54" s="107">
        <f t="shared" si="14"/>
        <v>116.033</v>
      </c>
      <c r="BQ54" s="107">
        <f t="shared" si="14"/>
        <v>133.39099999999999</v>
      </c>
      <c r="BR54" s="107">
        <f t="shared" si="14"/>
        <v>64.643000000000001</v>
      </c>
      <c r="BS54" s="107">
        <f t="shared" si="14"/>
        <v>156.06</v>
      </c>
      <c r="BT54" s="107">
        <f t="shared" si="14"/>
        <v>149.83000000000001</v>
      </c>
      <c r="BU54" s="107">
        <f t="shared" si="14"/>
        <v>130.29000000000002</v>
      </c>
      <c r="BV54" s="107">
        <f t="shared" si="14"/>
        <v>47.128</v>
      </c>
      <c r="BW54" s="107">
        <f t="shared" si="14"/>
        <v>40.052</v>
      </c>
      <c r="BX54" s="107">
        <f t="shared" si="14"/>
        <v>26.784999999999997</v>
      </c>
      <c r="BY54" s="107">
        <f t="shared" si="14"/>
        <v>25.626999999999999</v>
      </c>
      <c r="BZ54" s="107">
        <f t="shared" si="14"/>
        <v>17.113</v>
      </c>
      <c r="CA54" s="107">
        <f t="shared" si="14"/>
        <v>13.398</v>
      </c>
      <c r="CB54" s="107">
        <f t="shared" si="14"/>
        <v>15.074000000000002</v>
      </c>
      <c r="CC54" s="107">
        <f t="shared" si="14"/>
        <v>35.275000000000006</v>
      </c>
      <c r="CD54" s="107">
        <f t="shared" si="14"/>
        <v>56.989999999999995</v>
      </c>
      <c r="CE54" s="107">
        <f t="shared" si="14"/>
        <v>22.811</v>
      </c>
      <c r="CF54" s="107">
        <f t="shared" si="14"/>
        <v>33.597000000000001</v>
      </c>
      <c r="CG54" s="107">
        <f t="shared" si="14"/>
        <v>27.061</v>
      </c>
      <c r="CH54" s="107">
        <f t="shared" si="14"/>
        <v>20.255999999999997</v>
      </c>
      <c r="CI54" s="107">
        <f t="shared" si="14"/>
        <v>20.701000000000001</v>
      </c>
      <c r="CJ54" s="107">
        <f t="shared" si="14"/>
        <v>21.331</v>
      </c>
      <c r="CK54" s="107">
        <f t="shared" si="14"/>
        <v>21.372999999999998</v>
      </c>
      <c r="CL54" s="107">
        <f t="shared" si="14"/>
        <v>33.682000000000002</v>
      </c>
      <c r="CM54" s="107">
        <f t="shared" si="14"/>
        <v>76.009</v>
      </c>
      <c r="CN54" s="107">
        <f t="shared" si="14"/>
        <v>69.305000000000007</v>
      </c>
      <c r="CO54" s="107">
        <f t="shared" si="14"/>
        <v>18.760000000000002</v>
      </c>
      <c r="CP54" s="107">
        <f t="shared" si="14"/>
        <v>78.132999999999996</v>
      </c>
      <c r="CQ54" s="107">
        <f t="shared" si="14"/>
        <v>34.232999999999997</v>
      </c>
      <c r="CR54" s="107">
        <f t="shared" si="14"/>
        <v>28.494</v>
      </c>
      <c r="CS54" s="107">
        <f t="shared" si="14"/>
        <v>35.492999999999995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660.33499999999992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67.986000000000004</v>
      </c>
      <c r="AY5" s="25">
        <v>34.392000000000003</v>
      </c>
      <c r="AZ5" s="25">
        <v>40.994999999999997</v>
      </c>
      <c r="BA5" s="25">
        <v>29.396000000000001</v>
      </c>
      <c r="BB5" s="25">
        <v>44.604999999999997</v>
      </c>
      <c r="BC5" s="25">
        <v>48.103999999999999</v>
      </c>
      <c r="BD5" s="25">
        <v>31.103999999999999</v>
      </c>
      <c r="BE5" s="25">
        <v>36.4</v>
      </c>
      <c r="BF5" s="25">
        <v>54.308</v>
      </c>
      <c r="BG5" s="25">
        <v>38.606999999999999</v>
      </c>
      <c r="BH5" s="25">
        <v>40.405999999999999</v>
      </c>
      <c r="BI5" s="25">
        <v>38.808</v>
      </c>
      <c r="BJ5" s="25">
        <v>54.831000000000003</v>
      </c>
      <c r="BK5" s="25">
        <v>59.476999999999997</v>
      </c>
      <c r="BL5" s="25">
        <v>82.18</v>
      </c>
      <c r="BM5" s="25">
        <v>217.036</v>
      </c>
      <c r="BN5" s="25">
        <v>47.78</v>
      </c>
      <c r="BO5" s="25">
        <v>105.824</v>
      </c>
      <c r="BP5" s="25">
        <v>116.01600000000001</v>
      </c>
      <c r="BQ5" s="25">
        <v>133.39699999999999</v>
      </c>
      <c r="BR5" s="25">
        <v>64.593000000000004</v>
      </c>
      <c r="BS5" s="25">
        <v>156.09700000000001</v>
      </c>
      <c r="BT5" s="25">
        <v>149.79400000000001</v>
      </c>
      <c r="BU5" s="25">
        <v>130.309</v>
      </c>
      <c r="BV5" s="25">
        <v>47.085000000000001</v>
      </c>
      <c r="BW5" s="25">
        <v>40.076000000000001</v>
      </c>
      <c r="BX5" s="25">
        <v>26.757999999999999</v>
      </c>
      <c r="BY5" s="25">
        <v>25.59</v>
      </c>
      <c r="BZ5" s="25">
        <v>17.103000000000002</v>
      </c>
      <c r="CA5" s="25">
        <v>13.388999999999999</v>
      </c>
      <c r="CB5" s="25">
        <v>15.074</v>
      </c>
      <c r="CC5" s="25">
        <v>35.302</v>
      </c>
      <c r="CD5" s="25">
        <v>57.033000000000001</v>
      </c>
      <c r="CE5" s="25">
        <v>22.811</v>
      </c>
      <c r="CF5" s="25">
        <v>33.551000000000002</v>
      </c>
      <c r="CG5" s="25">
        <v>27.064</v>
      </c>
      <c r="CH5" s="25">
        <v>20.256</v>
      </c>
      <c r="CI5" s="25">
        <v>20.701000000000001</v>
      </c>
      <c r="CJ5" s="25">
        <v>21.331</v>
      </c>
      <c r="CK5" s="25">
        <v>21.373000000000001</v>
      </c>
      <c r="CL5" s="25">
        <v>33.685000000000002</v>
      </c>
      <c r="CM5" s="25">
        <v>75.959999999999994</v>
      </c>
      <c r="CN5" s="25">
        <v>69.331999999999994</v>
      </c>
      <c r="CO5" s="25">
        <v>18.78</v>
      </c>
      <c r="CP5" s="25">
        <v>78.102000000000004</v>
      </c>
      <c r="CQ5" s="25">
        <v>34.201999999999998</v>
      </c>
      <c r="CR5" s="25">
        <v>28.49</v>
      </c>
      <c r="CS5" s="25">
        <v>35.503999999999998</v>
      </c>
      <c r="CT5" s="26"/>
      <c r="CU5" s="26"/>
      <c r="CV5" s="26"/>
      <c r="CW5" s="27"/>
      <c r="CX5" s="28">
        <f t="array" ref="CX5">SUMPRODUCT(B5:CW5*0.25)</f>
        <v>660.24924999999985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86.76</v>
      </c>
      <c r="AY8" s="37">
        <v>84.47</v>
      </c>
      <c r="AZ8" s="37">
        <v>80.02</v>
      </c>
      <c r="BA8" s="37">
        <v>72.959999999999994</v>
      </c>
      <c r="BB8" s="37">
        <v>75.989999999999995</v>
      </c>
      <c r="BC8" s="37">
        <v>69.06</v>
      </c>
      <c r="BD8" s="37">
        <v>65.56</v>
      </c>
      <c r="BE8" s="37">
        <v>58.43</v>
      </c>
      <c r="BF8" s="37">
        <v>55.75</v>
      </c>
      <c r="BG8" s="37">
        <v>53.08</v>
      </c>
      <c r="BH8" s="37">
        <v>55.73</v>
      </c>
      <c r="BI8" s="37">
        <v>55.44</v>
      </c>
      <c r="BJ8" s="37">
        <v>48.9</v>
      </c>
      <c r="BK8" s="37">
        <v>56.01</v>
      </c>
      <c r="BL8" s="37">
        <v>67.56</v>
      </c>
      <c r="BM8" s="37">
        <v>79.989999999999995</v>
      </c>
      <c r="BN8" s="37">
        <v>67.209999999999994</v>
      </c>
      <c r="BO8" s="37">
        <v>79.08</v>
      </c>
      <c r="BP8" s="37">
        <v>95.22</v>
      </c>
      <c r="BQ8" s="37">
        <v>111.32</v>
      </c>
      <c r="BR8" s="37">
        <v>91.44</v>
      </c>
      <c r="BS8" s="37">
        <v>99.46</v>
      </c>
      <c r="BT8" s="37">
        <v>113.18</v>
      </c>
      <c r="BU8" s="37">
        <v>130.58000000000001</v>
      </c>
      <c r="BV8" s="37">
        <v>109.67</v>
      </c>
      <c r="BW8" s="37">
        <v>127.23</v>
      </c>
      <c r="BX8" s="37">
        <v>155.19</v>
      </c>
      <c r="BY8" s="37">
        <v>167.33</v>
      </c>
      <c r="BZ8" s="37">
        <v>142.22</v>
      </c>
      <c r="CA8" s="37">
        <v>153.34</v>
      </c>
      <c r="CB8" s="37">
        <v>159.88</v>
      </c>
      <c r="CC8" s="37">
        <v>175.74</v>
      </c>
      <c r="CD8" s="37">
        <v>171.08</v>
      </c>
      <c r="CE8" s="37">
        <v>171.23</v>
      </c>
      <c r="CF8" s="37">
        <v>177.47</v>
      </c>
      <c r="CG8" s="37">
        <v>180.6</v>
      </c>
      <c r="CH8" s="37">
        <v>169.83</v>
      </c>
      <c r="CI8" s="37">
        <v>174.46</v>
      </c>
      <c r="CJ8" s="37">
        <v>174.88</v>
      </c>
      <c r="CK8" s="37">
        <v>164.86</v>
      </c>
      <c r="CL8" s="37">
        <v>178.98</v>
      </c>
      <c r="CM8" s="37">
        <v>172</v>
      </c>
      <c r="CN8" s="37">
        <v>164.62</v>
      </c>
      <c r="CO8" s="37">
        <v>154.97999999999999</v>
      </c>
      <c r="CP8" s="37">
        <v>163.96</v>
      </c>
      <c r="CQ8" s="37">
        <v>158.29</v>
      </c>
      <c r="CR8" s="37">
        <v>153.57</v>
      </c>
      <c r="CS8" s="37">
        <v>141.6</v>
      </c>
      <c r="CT8" s="38"/>
      <c r="CU8" s="38"/>
      <c r="CV8" s="38"/>
      <c r="CW8" s="39"/>
      <c r="CX8" s="40">
        <f>IF(SUM(B8:CW8)&lt;&gt;0,AVERAGEIF(B8:CW8,"&lt;&gt;"""),"")</f>
        <v>119.0877083333333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81.052499999999995</v>
      </c>
      <c r="AY9" s="43">
        <v>81.052499999999995</v>
      </c>
      <c r="AZ9" s="43">
        <v>81.052499999999995</v>
      </c>
      <c r="BA9" s="43">
        <v>81.052499999999995</v>
      </c>
      <c r="BB9" s="43">
        <v>67.260000000000005</v>
      </c>
      <c r="BC9" s="43">
        <v>67.260000000000005</v>
      </c>
      <c r="BD9" s="43">
        <v>67.260000000000005</v>
      </c>
      <c r="BE9" s="43">
        <v>67.260000000000005</v>
      </c>
      <c r="BF9" s="43">
        <v>55</v>
      </c>
      <c r="BG9" s="43">
        <v>55</v>
      </c>
      <c r="BH9" s="43">
        <v>55</v>
      </c>
      <c r="BI9" s="43">
        <v>55</v>
      </c>
      <c r="BJ9" s="43">
        <v>63.115000000000002</v>
      </c>
      <c r="BK9" s="43">
        <v>63.115000000000002</v>
      </c>
      <c r="BL9" s="43">
        <v>63.115000000000002</v>
      </c>
      <c r="BM9" s="43">
        <v>63.115000000000002</v>
      </c>
      <c r="BN9" s="43">
        <v>88.207499999999996</v>
      </c>
      <c r="BO9" s="43">
        <v>88.207499999999996</v>
      </c>
      <c r="BP9" s="43">
        <v>88.207499999999996</v>
      </c>
      <c r="BQ9" s="43">
        <v>88.207499999999996</v>
      </c>
      <c r="BR9" s="43">
        <v>108.66500000000001</v>
      </c>
      <c r="BS9" s="43">
        <v>108.66500000000001</v>
      </c>
      <c r="BT9" s="43">
        <v>108.66500000000001</v>
      </c>
      <c r="BU9" s="43">
        <v>108.66500000000001</v>
      </c>
      <c r="BV9" s="43">
        <v>139.85499999999999</v>
      </c>
      <c r="BW9" s="43">
        <v>139.85499999999999</v>
      </c>
      <c r="BX9" s="43">
        <v>139.85499999999999</v>
      </c>
      <c r="BY9" s="43">
        <v>139.85499999999999</v>
      </c>
      <c r="BZ9" s="43">
        <v>157.79499999999999</v>
      </c>
      <c r="CA9" s="43">
        <v>157.79499999999999</v>
      </c>
      <c r="CB9" s="43">
        <v>157.79499999999999</v>
      </c>
      <c r="CC9" s="43">
        <v>157.79499999999999</v>
      </c>
      <c r="CD9" s="43">
        <v>175.095</v>
      </c>
      <c r="CE9" s="43">
        <v>175.095</v>
      </c>
      <c r="CF9" s="43">
        <v>175.095</v>
      </c>
      <c r="CG9" s="43">
        <v>175.095</v>
      </c>
      <c r="CH9" s="43">
        <v>171.00749999999999</v>
      </c>
      <c r="CI9" s="43">
        <v>171.00749999999999</v>
      </c>
      <c r="CJ9" s="43">
        <v>171.00749999999999</v>
      </c>
      <c r="CK9" s="43">
        <v>171.00749999999999</v>
      </c>
      <c r="CL9" s="43">
        <v>167.64500000000001</v>
      </c>
      <c r="CM9" s="43">
        <v>167.64500000000001</v>
      </c>
      <c r="CN9" s="43">
        <v>167.64500000000001</v>
      </c>
      <c r="CO9" s="43">
        <v>167.64500000000001</v>
      </c>
      <c r="CP9" s="43">
        <v>154.35499999999999</v>
      </c>
      <c r="CQ9" s="43">
        <v>154.35499999999999</v>
      </c>
      <c r="CR9" s="43">
        <v>154.35499999999999</v>
      </c>
      <c r="CS9" s="43">
        <v>154.35499999999999</v>
      </c>
      <c r="CT9" s="44"/>
      <c r="CU9" s="44"/>
      <c r="CV9" s="44"/>
      <c r="CW9" s="45"/>
      <c r="CX9" s="46">
        <f>IF(SUM(B9:CW9)&lt;&gt;0,AVERAGEIF(B9:CW9,"&lt;&gt;"""),"")</f>
        <v>119.08770833333331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38.4</v>
      </c>
      <c r="BC15" s="71"/>
      <c r="BD15" s="71"/>
      <c r="BE15" s="71"/>
      <c r="BF15" s="71">
        <v>32.299999999999997</v>
      </c>
      <c r="BG15" s="71"/>
      <c r="BH15" s="71"/>
      <c r="BI15" s="71"/>
      <c r="BJ15" s="71"/>
      <c r="BK15" s="71">
        <v>12.859</v>
      </c>
      <c r="BL15" s="71">
        <v>76.472999999999999</v>
      </c>
      <c r="BM15" s="71">
        <v>208.22200000000001</v>
      </c>
      <c r="BN15" s="71">
        <v>22.08</v>
      </c>
      <c r="BO15" s="71">
        <v>104.724</v>
      </c>
      <c r="BP15" s="71">
        <v>114.916</v>
      </c>
      <c r="BQ15" s="71">
        <v>131.31700000000001</v>
      </c>
      <c r="BR15" s="71">
        <v>45.886000000000003</v>
      </c>
      <c r="BS15" s="71">
        <v>76.274000000000001</v>
      </c>
      <c r="BT15" s="71">
        <v>58.734999999999999</v>
      </c>
      <c r="BU15" s="71">
        <v>41.448</v>
      </c>
      <c r="BV15" s="71">
        <v>31.670999999999999</v>
      </c>
      <c r="BW15" s="71">
        <v>29.228000000000002</v>
      </c>
      <c r="BX15" s="71">
        <v>20.657</v>
      </c>
      <c r="BY15" s="71">
        <v>19.492000000000001</v>
      </c>
      <c r="BZ15" s="71">
        <v>16.103000000000002</v>
      </c>
      <c r="CA15" s="71">
        <v>12.388999999999999</v>
      </c>
      <c r="CB15" s="71">
        <v>9.7889999999999997</v>
      </c>
      <c r="CC15" s="71">
        <v>5.5</v>
      </c>
      <c r="CD15" s="71">
        <v>12.333</v>
      </c>
      <c r="CE15" s="71">
        <v>7.71</v>
      </c>
      <c r="CF15" s="71">
        <v>9.4160000000000004</v>
      </c>
      <c r="CG15" s="71">
        <v>6.54</v>
      </c>
      <c r="CH15" s="71">
        <v>11.282999999999999</v>
      </c>
      <c r="CI15" s="71">
        <v>10.412000000000001</v>
      </c>
      <c r="CJ15" s="71">
        <v>7.9059999999999997</v>
      </c>
      <c r="CK15" s="71">
        <v>7.843</v>
      </c>
      <c r="CL15" s="71">
        <v>3.5830000000000002</v>
      </c>
      <c r="CM15" s="71">
        <v>1.4590000000000001</v>
      </c>
      <c r="CN15" s="71">
        <v>2.194</v>
      </c>
      <c r="CO15" s="71">
        <v>4.88</v>
      </c>
      <c r="CP15" s="71">
        <v>1.466</v>
      </c>
      <c r="CQ15" s="71">
        <v>0.46600000000000003</v>
      </c>
      <c r="CR15" s="71">
        <v>0.53300000000000003</v>
      </c>
      <c r="CS15" s="71">
        <v>1.504</v>
      </c>
      <c r="CT15" s="72"/>
      <c r="CU15" s="72"/>
      <c r="CV15" s="72"/>
      <c r="CW15" s="73"/>
      <c r="CX15" s="74">
        <f t="array" ref="CX15">SUMPRODUCT(B15:CW15*0.25)</f>
        <v>299.49774999999988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38.4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32.299999999999997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12.859</v>
      </c>
      <c r="BL18" s="77">
        <f t="shared" si="0"/>
        <v>76.472999999999999</v>
      </c>
      <c r="BM18" s="77">
        <f t="shared" si="0"/>
        <v>208.22200000000001</v>
      </c>
      <c r="BN18" s="77">
        <f t="shared" si="0"/>
        <v>22.08</v>
      </c>
      <c r="BO18" s="77">
        <f t="shared" ref="BO18:CW18" si="1">SUM(BO11:BO17)</f>
        <v>104.724</v>
      </c>
      <c r="BP18" s="77">
        <f t="shared" si="1"/>
        <v>114.916</v>
      </c>
      <c r="BQ18" s="77">
        <f t="shared" si="1"/>
        <v>131.31700000000001</v>
      </c>
      <c r="BR18" s="77">
        <f t="shared" si="1"/>
        <v>45.886000000000003</v>
      </c>
      <c r="BS18" s="77">
        <f t="shared" si="1"/>
        <v>76.274000000000001</v>
      </c>
      <c r="BT18" s="77">
        <f t="shared" si="1"/>
        <v>58.734999999999999</v>
      </c>
      <c r="BU18" s="77">
        <f t="shared" si="1"/>
        <v>41.448</v>
      </c>
      <c r="BV18" s="77">
        <f t="shared" si="1"/>
        <v>31.670999999999999</v>
      </c>
      <c r="BW18" s="77">
        <f t="shared" si="1"/>
        <v>29.228000000000002</v>
      </c>
      <c r="BX18" s="77">
        <f t="shared" si="1"/>
        <v>20.657</v>
      </c>
      <c r="BY18" s="77">
        <f t="shared" si="1"/>
        <v>19.492000000000001</v>
      </c>
      <c r="BZ18" s="77">
        <f t="shared" si="1"/>
        <v>16.103000000000002</v>
      </c>
      <c r="CA18" s="77">
        <f t="shared" si="1"/>
        <v>12.388999999999999</v>
      </c>
      <c r="CB18" s="77">
        <f t="shared" si="1"/>
        <v>9.7889999999999997</v>
      </c>
      <c r="CC18" s="77">
        <f t="shared" si="1"/>
        <v>5.5</v>
      </c>
      <c r="CD18" s="77">
        <f t="shared" si="1"/>
        <v>12.333</v>
      </c>
      <c r="CE18" s="77">
        <f t="shared" si="1"/>
        <v>7.71</v>
      </c>
      <c r="CF18" s="77">
        <f t="shared" si="1"/>
        <v>9.4160000000000004</v>
      </c>
      <c r="CG18" s="77">
        <f t="shared" si="1"/>
        <v>6.54</v>
      </c>
      <c r="CH18" s="77">
        <f t="shared" si="1"/>
        <v>11.282999999999999</v>
      </c>
      <c r="CI18" s="77">
        <f t="shared" si="1"/>
        <v>10.412000000000001</v>
      </c>
      <c r="CJ18" s="77">
        <f t="shared" si="1"/>
        <v>7.9059999999999997</v>
      </c>
      <c r="CK18" s="77">
        <f t="shared" si="1"/>
        <v>7.843</v>
      </c>
      <c r="CL18" s="77">
        <f t="shared" si="1"/>
        <v>3.5830000000000002</v>
      </c>
      <c r="CM18" s="77">
        <f t="shared" si="1"/>
        <v>1.4590000000000001</v>
      </c>
      <c r="CN18" s="77">
        <f t="shared" si="1"/>
        <v>2.194</v>
      </c>
      <c r="CO18" s="77">
        <f t="shared" si="1"/>
        <v>4.88</v>
      </c>
      <c r="CP18" s="77">
        <f t="shared" si="1"/>
        <v>1.466</v>
      </c>
      <c r="CQ18" s="77">
        <f t="shared" si="1"/>
        <v>0.46600000000000003</v>
      </c>
      <c r="CR18" s="77">
        <f t="shared" si="1"/>
        <v>0.53300000000000003</v>
      </c>
      <c r="CS18" s="77">
        <f t="shared" si="1"/>
        <v>1.504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299.49774999999988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9.3000000000000007</v>
      </c>
      <c r="BT21" s="88">
        <v>9.3000000000000007</v>
      </c>
      <c r="BU21" s="88">
        <v>9.3000000000000007</v>
      </c>
      <c r="BV21" s="88"/>
      <c r="BW21" s="88">
        <v>9.3000000000000007</v>
      </c>
      <c r="BX21" s="88"/>
      <c r="BY21" s="88"/>
      <c r="BZ21" s="88"/>
      <c r="CA21" s="88"/>
      <c r="CB21" s="88">
        <v>4.2850000000000001</v>
      </c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10.37125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0.98</v>
      </c>
      <c r="BR22" s="94"/>
      <c r="BS22" s="94">
        <v>18.8</v>
      </c>
      <c r="BT22" s="94">
        <v>18.8</v>
      </c>
      <c r="BU22" s="94">
        <v>18.8</v>
      </c>
      <c r="BV22" s="94"/>
      <c r="BW22" s="94"/>
      <c r="BX22" s="94"/>
      <c r="BY22" s="94"/>
      <c r="BZ22" s="94"/>
      <c r="CA22" s="94"/>
      <c r="CB22" s="94"/>
      <c r="CC22" s="94">
        <v>4.5</v>
      </c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15.469999999999999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6.8860000000000001</v>
      </c>
      <c r="AY23" s="99">
        <v>1.1919999999999999</v>
      </c>
      <c r="AZ23" s="99">
        <v>11.595000000000001</v>
      </c>
      <c r="BA23" s="99">
        <v>3.8959999999999999</v>
      </c>
      <c r="BB23" s="99">
        <v>6.2050000000000001</v>
      </c>
      <c r="BC23" s="99">
        <v>7.5039999999999996</v>
      </c>
      <c r="BD23" s="99">
        <v>6.6040000000000001</v>
      </c>
      <c r="BE23" s="99">
        <v>6</v>
      </c>
      <c r="BF23" s="99">
        <v>7.6079999999999997</v>
      </c>
      <c r="BG23" s="99">
        <v>9.6069999999999993</v>
      </c>
      <c r="BH23" s="99">
        <v>8.6059999999999999</v>
      </c>
      <c r="BI23" s="99">
        <v>6.6079999999999997</v>
      </c>
      <c r="BJ23" s="99">
        <v>5.3310000000000004</v>
      </c>
      <c r="BK23" s="99">
        <v>6.6180000000000003</v>
      </c>
      <c r="BL23" s="99">
        <v>5.7069999999999999</v>
      </c>
      <c r="BM23" s="99">
        <v>8.8140000000000001</v>
      </c>
      <c r="BN23" s="99">
        <v>5.0999999999999996</v>
      </c>
      <c r="BO23" s="99">
        <v>1.1000000000000001</v>
      </c>
      <c r="BP23" s="99">
        <v>1.1000000000000001</v>
      </c>
      <c r="BQ23" s="99">
        <v>1.1000000000000001</v>
      </c>
      <c r="BR23" s="99">
        <v>18.707000000000001</v>
      </c>
      <c r="BS23" s="99">
        <v>51.722999999999999</v>
      </c>
      <c r="BT23" s="99">
        <v>62.959000000000003</v>
      </c>
      <c r="BU23" s="99">
        <v>60.761000000000003</v>
      </c>
      <c r="BV23" s="99">
        <v>15.414</v>
      </c>
      <c r="BW23" s="99">
        <v>1.548</v>
      </c>
      <c r="BX23" s="99">
        <v>6.101</v>
      </c>
      <c r="BY23" s="99">
        <v>6.0979999999999999</v>
      </c>
      <c r="BZ23" s="99">
        <v>1</v>
      </c>
      <c r="CA23" s="99">
        <v>1</v>
      </c>
      <c r="CB23" s="99">
        <v>1</v>
      </c>
      <c r="CC23" s="99">
        <v>25.302</v>
      </c>
      <c r="CD23" s="99">
        <v>44.7</v>
      </c>
      <c r="CE23" s="99">
        <v>15.101000000000001</v>
      </c>
      <c r="CF23" s="99">
        <v>24.135000000000002</v>
      </c>
      <c r="CG23" s="99">
        <v>20.524000000000001</v>
      </c>
      <c r="CH23" s="99">
        <v>8.9730000000000008</v>
      </c>
      <c r="CI23" s="99">
        <v>10.289</v>
      </c>
      <c r="CJ23" s="99">
        <v>13.425000000000001</v>
      </c>
      <c r="CK23" s="99">
        <v>13.53</v>
      </c>
      <c r="CL23" s="99">
        <v>30.102</v>
      </c>
      <c r="CM23" s="99">
        <v>30.600999999999999</v>
      </c>
      <c r="CN23" s="99">
        <v>9.9380000000000006</v>
      </c>
      <c r="CO23" s="99">
        <v>1</v>
      </c>
      <c r="CP23" s="99">
        <v>33.735999999999997</v>
      </c>
      <c r="CQ23" s="99">
        <v>33.735999999999997</v>
      </c>
      <c r="CR23" s="99">
        <v>22.856999999999999</v>
      </c>
      <c r="CS23" s="99">
        <v>34</v>
      </c>
      <c r="CT23" s="100"/>
      <c r="CU23" s="100"/>
      <c r="CV23" s="100"/>
      <c r="CW23" s="96"/>
      <c r="CX23" s="97">
        <f t="array" ref="CX23">SUMPRODUCT(B23:CW23*0.25)</f>
        <v>178.86024999999998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6.8860000000000001</v>
      </c>
      <c r="AY28" s="107">
        <f t="shared" si="2"/>
        <v>1.1919999999999999</v>
      </c>
      <c r="AZ28" s="107">
        <f t="shared" si="2"/>
        <v>11.595000000000001</v>
      </c>
      <c r="BA28" s="107">
        <f t="shared" si="2"/>
        <v>3.8959999999999999</v>
      </c>
      <c r="BB28" s="107">
        <f t="shared" si="2"/>
        <v>6.2050000000000001</v>
      </c>
      <c r="BC28" s="107">
        <f t="shared" si="2"/>
        <v>7.5039999999999996</v>
      </c>
      <c r="BD28" s="107">
        <f t="shared" si="2"/>
        <v>6.6040000000000001</v>
      </c>
      <c r="BE28" s="107">
        <f t="shared" si="2"/>
        <v>6</v>
      </c>
      <c r="BF28" s="107">
        <f t="shared" si="2"/>
        <v>7.6079999999999997</v>
      </c>
      <c r="BG28" s="107">
        <f t="shared" si="2"/>
        <v>9.6069999999999993</v>
      </c>
      <c r="BH28" s="107">
        <f t="shared" si="2"/>
        <v>8.6059999999999999</v>
      </c>
      <c r="BI28" s="107">
        <f t="shared" si="2"/>
        <v>6.6079999999999997</v>
      </c>
      <c r="BJ28" s="107">
        <f t="shared" si="2"/>
        <v>5.3310000000000004</v>
      </c>
      <c r="BK28" s="107">
        <f t="shared" si="2"/>
        <v>6.6180000000000003</v>
      </c>
      <c r="BL28" s="107">
        <f t="shared" si="2"/>
        <v>5.7069999999999999</v>
      </c>
      <c r="BM28" s="107">
        <f t="shared" si="2"/>
        <v>8.8140000000000001</v>
      </c>
      <c r="BN28" s="107">
        <f t="shared" si="2"/>
        <v>5.0999999999999996</v>
      </c>
      <c r="BO28" s="107">
        <f t="shared" ref="BO28:CW28" si="3">SUM(BO21:BO27)</f>
        <v>1.1000000000000001</v>
      </c>
      <c r="BP28" s="107">
        <f t="shared" si="3"/>
        <v>1.1000000000000001</v>
      </c>
      <c r="BQ28" s="107">
        <f t="shared" si="3"/>
        <v>2.08</v>
      </c>
      <c r="BR28" s="107">
        <f t="shared" si="3"/>
        <v>18.707000000000001</v>
      </c>
      <c r="BS28" s="107">
        <f t="shared" si="3"/>
        <v>79.823000000000008</v>
      </c>
      <c r="BT28" s="107">
        <f t="shared" si="3"/>
        <v>91.058999999999997</v>
      </c>
      <c r="BU28" s="107">
        <f t="shared" si="3"/>
        <v>88.861000000000004</v>
      </c>
      <c r="BV28" s="107">
        <f t="shared" si="3"/>
        <v>15.414</v>
      </c>
      <c r="BW28" s="107">
        <f t="shared" si="3"/>
        <v>10.848000000000001</v>
      </c>
      <c r="BX28" s="107">
        <f t="shared" si="3"/>
        <v>6.101</v>
      </c>
      <c r="BY28" s="107">
        <f t="shared" si="3"/>
        <v>6.0979999999999999</v>
      </c>
      <c r="BZ28" s="107">
        <f t="shared" si="3"/>
        <v>1</v>
      </c>
      <c r="CA28" s="107">
        <f t="shared" si="3"/>
        <v>1</v>
      </c>
      <c r="CB28" s="107">
        <f t="shared" si="3"/>
        <v>5.2850000000000001</v>
      </c>
      <c r="CC28" s="107">
        <f t="shared" si="3"/>
        <v>29.802</v>
      </c>
      <c r="CD28" s="107">
        <f t="shared" si="3"/>
        <v>44.7</v>
      </c>
      <c r="CE28" s="107">
        <f t="shared" si="3"/>
        <v>15.101000000000001</v>
      </c>
      <c r="CF28" s="107">
        <f t="shared" si="3"/>
        <v>24.135000000000002</v>
      </c>
      <c r="CG28" s="107">
        <f t="shared" si="3"/>
        <v>20.524000000000001</v>
      </c>
      <c r="CH28" s="107">
        <f t="shared" si="3"/>
        <v>8.9730000000000008</v>
      </c>
      <c r="CI28" s="107">
        <f t="shared" si="3"/>
        <v>10.289</v>
      </c>
      <c r="CJ28" s="107">
        <f t="shared" si="3"/>
        <v>13.425000000000001</v>
      </c>
      <c r="CK28" s="107">
        <f t="shared" si="3"/>
        <v>13.53</v>
      </c>
      <c r="CL28" s="107">
        <f t="shared" si="3"/>
        <v>30.102</v>
      </c>
      <c r="CM28" s="107">
        <f t="shared" si="3"/>
        <v>30.600999999999999</v>
      </c>
      <c r="CN28" s="107">
        <f t="shared" si="3"/>
        <v>9.9380000000000006</v>
      </c>
      <c r="CO28" s="107">
        <f t="shared" si="3"/>
        <v>1</v>
      </c>
      <c r="CP28" s="107">
        <f t="shared" si="3"/>
        <v>33.735999999999997</v>
      </c>
      <c r="CQ28" s="107">
        <f t="shared" si="3"/>
        <v>33.735999999999997</v>
      </c>
      <c r="CR28" s="107">
        <f t="shared" si="3"/>
        <v>22.856999999999999</v>
      </c>
      <c r="CS28" s="107">
        <f t="shared" si="3"/>
        <v>34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204.70149999999998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6.8860000000000001</v>
      </c>
      <c r="AY32" s="94">
        <v>1.1919999999999999</v>
      </c>
      <c r="AZ32" s="94">
        <v>11.595000000000001</v>
      </c>
      <c r="BA32" s="94">
        <v>3.8959999999999999</v>
      </c>
      <c r="BB32" s="94">
        <v>44.604999999999997</v>
      </c>
      <c r="BC32" s="94">
        <v>7.5039999999999996</v>
      </c>
      <c r="BD32" s="94">
        <v>6.6040000000000001</v>
      </c>
      <c r="BE32" s="94">
        <v>6</v>
      </c>
      <c r="BF32" s="94">
        <v>39.908000000000001</v>
      </c>
      <c r="BG32" s="94">
        <v>9.6069999999999993</v>
      </c>
      <c r="BH32" s="94">
        <v>8.6059999999999999</v>
      </c>
      <c r="BI32" s="94">
        <v>6.6079999999999997</v>
      </c>
      <c r="BJ32" s="94">
        <v>5.3310000000000004</v>
      </c>
      <c r="BK32" s="94">
        <v>19.477</v>
      </c>
      <c r="BL32" s="94">
        <v>82.18</v>
      </c>
      <c r="BM32" s="94">
        <v>217.036</v>
      </c>
      <c r="BN32" s="94">
        <v>27.18</v>
      </c>
      <c r="BO32" s="94">
        <v>105.824</v>
      </c>
      <c r="BP32" s="94">
        <v>116.01600000000001</v>
      </c>
      <c r="BQ32" s="94">
        <v>133.39699999999999</v>
      </c>
      <c r="BR32" s="94">
        <v>64.593000000000004</v>
      </c>
      <c r="BS32" s="94">
        <v>156.09700000000001</v>
      </c>
      <c r="BT32" s="94">
        <v>149.79400000000001</v>
      </c>
      <c r="BU32" s="94">
        <v>130.309</v>
      </c>
      <c r="BV32" s="94">
        <v>47.085000000000001</v>
      </c>
      <c r="BW32" s="94">
        <v>40.076000000000001</v>
      </c>
      <c r="BX32" s="94">
        <v>26.757999999999999</v>
      </c>
      <c r="BY32" s="94">
        <v>25.59</v>
      </c>
      <c r="BZ32" s="94">
        <v>17.103000000000002</v>
      </c>
      <c r="CA32" s="94">
        <v>13.388999999999999</v>
      </c>
      <c r="CB32" s="94">
        <v>15.074</v>
      </c>
      <c r="CC32" s="94">
        <v>35.302</v>
      </c>
      <c r="CD32" s="94">
        <v>57.033000000000001</v>
      </c>
      <c r="CE32" s="94">
        <v>22.811</v>
      </c>
      <c r="CF32" s="94">
        <v>33.551000000000002</v>
      </c>
      <c r="CG32" s="94">
        <v>27.064</v>
      </c>
      <c r="CH32" s="94">
        <v>20.256</v>
      </c>
      <c r="CI32" s="94">
        <v>20.701000000000001</v>
      </c>
      <c r="CJ32" s="94">
        <v>21.331</v>
      </c>
      <c r="CK32" s="94">
        <v>21.373000000000001</v>
      </c>
      <c r="CL32" s="94">
        <v>33.685000000000002</v>
      </c>
      <c r="CM32" s="94">
        <v>32.06</v>
      </c>
      <c r="CN32" s="94">
        <v>12.132</v>
      </c>
      <c r="CO32" s="94">
        <v>5.88</v>
      </c>
      <c r="CP32" s="94">
        <v>35.201999999999998</v>
      </c>
      <c r="CQ32" s="94">
        <v>34.201999999999998</v>
      </c>
      <c r="CR32" s="94">
        <v>23.39</v>
      </c>
      <c r="CS32" s="94">
        <v>35.503999999999998</v>
      </c>
      <c r="CT32" s="95"/>
      <c r="CU32" s="95"/>
      <c r="CV32" s="95"/>
      <c r="CW32" s="96"/>
      <c r="CX32" s="97">
        <f t="array" ref="CX32">SUMPRODUCT(B32:CW32*0.25)</f>
        <v>504.19925000000001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6.8860000000000001</v>
      </c>
      <c r="AY34" s="77">
        <f t="shared" si="4"/>
        <v>1.1919999999999999</v>
      </c>
      <c r="AZ34" s="77">
        <f t="shared" si="4"/>
        <v>11.595000000000001</v>
      </c>
      <c r="BA34" s="77">
        <f t="shared" si="4"/>
        <v>3.8959999999999999</v>
      </c>
      <c r="BB34" s="77">
        <f t="shared" si="4"/>
        <v>44.604999999999997</v>
      </c>
      <c r="BC34" s="77">
        <f t="shared" si="4"/>
        <v>7.5039999999999996</v>
      </c>
      <c r="BD34" s="77">
        <f t="shared" si="4"/>
        <v>6.6040000000000001</v>
      </c>
      <c r="BE34" s="77">
        <f t="shared" si="4"/>
        <v>6</v>
      </c>
      <c r="BF34" s="77">
        <f t="shared" si="4"/>
        <v>39.908000000000001</v>
      </c>
      <c r="BG34" s="77">
        <f t="shared" si="4"/>
        <v>9.6069999999999993</v>
      </c>
      <c r="BH34" s="77">
        <f t="shared" si="4"/>
        <v>8.6059999999999999</v>
      </c>
      <c r="BI34" s="77">
        <f t="shared" si="4"/>
        <v>6.6079999999999997</v>
      </c>
      <c r="BJ34" s="77">
        <f t="shared" si="4"/>
        <v>5.3310000000000004</v>
      </c>
      <c r="BK34" s="77">
        <f t="shared" si="4"/>
        <v>19.477</v>
      </c>
      <c r="BL34" s="77">
        <f t="shared" si="4"/>
        <v>82.18</v>
      </c>
      <c r="BM34" s="77">
        <f t="shared" si="4"/>
        <v>217.036</v>
      </c>
      <c r="BN34" s="77">
        <f t="shared" si="4"/>
        <v>27.18</v>
      </c>
      <c r="BO34" s="77">
        <f t="shared" ref="BO34:CW34" si="5">SUM(BO31:BO33)</f>
        <v>105.824</v>
      </c>
      <c r="BP34" s="77">
        <f t="shared" si="5"/>
        <v>116.01600000000001</v>
      </c>
      <c r="BQ34" s="77">
        <f t="shared" si="5"/>
        <v>133.39699999999999</v>
      </c>
      <c r="BR34" s="77">
        <f t="shared" si="5"/>
        <v>64.593000000000004</v>
      </c>
      <c r="BS34" s="77">
        <f t="shared" si="5"/>
        <v>156.09700000000001</v>
      </c>
      <c r="BT34" s="77">
        <f t="shared" si="5"/>
        <v>149.79400000000001</v>
      </c>
      <c r="BU34" s="77">
        <f t="shared" si="5"/>
        <v>130.309</v>
      </c>
      <c r="BV34" s="77">
        <f t="shared" si="5"/>
        <v>47.085000000000001</v>
      </c>
      <c r="BW34" s="77">
        <f t="shared" si="5"/>
        <v>40.076000000000001</v>
      </c>
      <c r="BX34" s="77">
        <f t="shared" si="5"/>
        <v>26.757999999999999</v>
      </c>
      <c r="BY34" s="77">
        <f t="shared" si="5"/>
        <v>25.59</v>
      </c>
      <c r="BZ34" s="77">
        <f t="shared" si="5"/>
        <v>17.103000000000002</v>
      </c>
      <c r="CA34" s="77">
        <f t="shared" si="5"/>
        <v>13.388999999999999</v>
      </c>
      <c r="CB34" s="77">
        <f t="shared" si="5"/>
        <v>15.074</v>
      </c>
      <c r="CC34" s="77">
        <f t="shared" si="5"/>
        <v>35.302</v>
      </c>
      <c r="CD34" s="77">
        <f t="shared" si="5"/>
        <v>57.033000000000001</v>
      </c>
      <c r="CE34" s="77">
        <f t="shared" si="5"/>
        <v>22.811</v>
      </c>
      <c r="CF34" s="77">
        <f t="shared" si="5"/>
        <v>33.551000000000002</v>
      </c>
      <c r="CG34" s="77">
        <f t="shared" si="5"/>
        <v>27.064</v>
      </c>
      <c r="CH34" s="77">
        <f t="shared" si="5"/>
        <v>20.256</v>
      </c>
      <c r="CI34" s="77">
        <f t="shared" si="5"/>
        <v>20.701000000000001</v>
      </c>
      <c r="CJ34" s="77">
        <f t="shared" si="5"/>
        <v>21.331</v>
      </c>
      <c r="CK34" s="77">
        <f t="shared" si="5"/>
        <v>21.373000000000001</v>
      </c>
      <c r="CL34" s="77">
        <f t="shared" si="5"/>
        <v>33.685000000000002</v>
      </c>
      <c r="CM34" s="77">
        <f t="shared" si="5"/>
        <v>32.06</v>
      </c>
      <c r="CN34" s="77">
        <f t="shared" si="5"/>
        <v>12.132</v>
      </c>
      <c r="CO34" s="77">
        <f t="shared" si="5"/>
        <v>5.88</v>
      </c>
      <c r="CP34" s="77">
        <f t="shared" si="5"/>
        <v>35.201999999999998</v>
      </c>
      <c r="CQ34" s="77">
        <f t="shared" si="5"/>
        <v>34.201999999999998</v>
      </c>
      <c r="CR34" s="77">
        <f t="shared" si="5"/>
        <v>23.39</v>
      </c>
      <c r="CS34" s="77">
        <f t="shared" si="5"/>
        <v>35.503999999999998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504.19925000000001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61.1</v>
      </c>
      <c r="AY39" s="120">
        <v>33.200000000000003</v>
      </c>
      <c r="AZ39" s="120">
        <v>29.4</v>
      </c>
      <c r="BA39" s="120">
        <v>25.5</v>
      </c>
      <c r="BB39" s="120"/>
      <c r="BC39" s="120">
        <v>40.6</v>
      </c>
      <c r="BD39" s="120">
        <v>24.5</v>
      </c>
      <c r="BE39" s="120">
        <v>30.4</v>
      </c>
      <c r="BF39" s="120">
        <v>14.4</v>
      </c>
      <c r="BG39" s="120">
        <v>29</v>
      </c>
      <c r="BH39" s="120">
        <v>31.8</v>
      </c>
      <c r="BI39" s="120">
        <v>32.200000000000003</v>
      </c>
      <c r="BJ39" s="120">
        <v>49.5</v>
      </c>
      <c r="BK39" s="120">
        <v>40</v>
      </c>
      <c r="BL39" s="120"/>
      <c r="BM39" s="120"/>
      <c r="BN39" s="120">
        <v>20.6</v>
      </c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43.9</v>
      </c>
      <c r="CN39" s="120">
        <v>57.2</v>
      </c>
      <c r="CO39" s="120">
        <v>12.9</v>
      </c>
      <c r="CP39" s="120">
        <v>42.9</v>
      </c>
      <c r="CQ39" s="120"/>
      <c r="CR39" s="120">
        <v>5.0999999999999996</v>
      </c>
      <c r="CS39" s="120"/>
      <c r="CT39" s="122"/>
      <c r="CU39" s="122"/>
      <c r="CV39" s="122"/>
      <c r="CW39" s="121"/>
      <c r="CX39" s="97">
        <f t="array" ref="CX39">SUMPRODUCT(B39:CW39*0.25)</f>
        <v>156.05000000000001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61.1</v>
      </c>
      <c r="AY42" s="107">
        <f t="shared" si="6"/>
        <v>33.200000000000003</v>
      </c>
      <c r="AZ42" s="107">
        <f t="shared" si="6"/>
        <v>29.4</v>
      </c>
      <c r="BA42" s="107">
        <f t="shared" si="6"/>
        <v>25.5</v>
      </c>
      <c r="BB42" s="107">
        <f t="shared" si="6"/>
        <v>0</v>
      </c>
      <c r="BC42" s="107">
        <f t="shared" si="6"/>
        <v>40.6</v>
      </c>
      <c r="BD42" s="107">
        <f t="shared" si="6"/>
        <v>24.5</v>
      </c>
      <c r="BE42" s="107">
        <f t="shared" si="6"/>
        <v>30.4</v>
      </c>
      <c r="BF42" s="107">
        <f t="shared" si="6"/>
        <v>14.4</v>
      </c>
      <c r="BG42" s="107">
        <f t="shared" si="6"/>
        <v>29</v>
      </c>
      <c r="BH42" s="107">
        <f t="shared" si="6"/>
        <v>31.8</v>
      </c>
      <c r="BI42" s="107">
        <f t="shared" si="6"/>
        <v>32.200000000000003</v>
      </c>
      <c r="BJ42" s="107">
        <f t="shared" si="6"/>
        <v>49.5</v>
      </c>
      <c r="BK42" s="107">
        <f t="shared" si="6"/>
        <v>40</v>
      </c>
      <c r="BL42" s="107">
        <f t="shared" si="6"/>
        <v>0</v>
      </c>
      <c r="BM42" s="107">
        <f t="shared" si="6"/>
        <v>0</v>
      </c>
      <c r="BN42" s="107">
        <f t="shared" si="6"/>
        <v>20.6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43.9</v>
      </c>
      <c r="CN42" s="107">
        <f t="shared" si="7"/>
        <v>57.2</v>
      </c>
      <c r="CO42" s="107">
        <f t="shared" si="7"/>
        <v>12.9</v>
      </c>
      <c r="CP42" s="107">
        <f t="shared" si="7"/>
        <v>42.9</v>
      </c>
      <c r="CQ42" s="107">
        <f t="shared" si="7"/>
        <v>0</v>
      </c>
      <c r="CR42" s="107">
        <f t="shared" si="7"/>
        <v>5.0999999999999996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156.05000000000001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61.1</v>
      </c>
      <c r="AY47" s="120">
        <v>33.200000000000003</v>
      </c>
      <c r="AZ47" s="120">
        <v>29.4</v>
      </c>
      <c r="BA47" s="120">
        <v>25.5</v>
      </c>
      <c r="BB47" s="120"/>
      <c r="BC47" s="120">
        <v>40.6</v>
      </c>
      <c r="BD47" s="120">
        <v>24.5</v>
      </c>
      <c r="BE47" s="120">
        <v>30.4</v>
      </c>
      <c r="BF47" s="120">
        <v>14.4</v>
      </c>
      <c r="BG47" s="120">
        <v>29</v>
      </c>
      <c r="BH47" s="120">
        <v>31.8</v>
      </c>
      <c r="BI47" s="120">
        <v>32.200000000000003</v>
      </c>
      <c r="BJ47" s="120">
        <v>49.5</v>
      </c>
      <c r="BK47" s="120">
        <v>40</v>
      </c>
      <c r="BL47" s="120"/>
      <c r="BM47" s="120"/>
      <c r="BN47" s="120">
        <v>20.6</v>
      </c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43.9</v>
      </c>
      <c r="CN47" s="120">
        <v>57.2</v>
      </c>
      <c r="CO47" s="120">
        <v>12.9</v>
      </c>
      <c r="CP47" s="120">
        <v>42.9</v>
      </c>
      <c r="CQ47" s="120"/>
      <c r="CR47" s="120">
        <v>5.0999999999999996</v>
      </c>
      <c r="CS47" s="120"/>
      <c r="CT47" s="122"/>
      <c r="CU47" s="122"/>
      <c r="CV47" s="122"/>
      <c r="CW47" s="121"/>
      <c r="CX47" s="97">
        <f t="array" ref="CX47">SUMPRODUCT(B47:CW47*0.25)</f>
        <v>156.05000000000001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61.1</v>
      </c>
      <c r="AY51" s="107">
        <f t="shared" si="8"/>
        <v>33.200000000000003</v>
      </c>
      <c r="AZ51" s="107">
        <f t="shared" si="8"/>
        <v>29.4</v>
      </c>
      <c r="BA51" s="107">
        <f t="shared" si="8"/>
        <v>25.5</v>
      </c>
      <c r="BB51" s="107">
        <f t="shared" si="8"/>
        <v>0</v>
      </c>
      <c r="BC51" s="107">
        <f t="shared" si="8"/>
        <v>40.6</v>
      </c>
      <c r="BD51" s="107">
        <f t="shared" si="8"/>
        <v>24.5</v>
      </c>
      <c r="BE51" s="107">
        <f t="shared" si="8"/>
        <v>30.4</v>
      </c>
      <c r="BF51" s="107">
        <f t="shared" si="8"/>
        <v>14.4</v>
      </c>
      <c r="BG51" s="107">
        <f t="shared" si="8"/>
        <v>29</v>
      </c>
      <c r="BH51" s="107">
        <f t="shared" si="8"/>
        <v>31.8</v>
      </c>
      <c r="BI51" s="107">
        <f t="shared" si="8"/>
        <v>32.200000000000003</v>
      </c>
      <c r="BJ51" s="107">
        <f t="shared" si="8"/>
        <v>49.5</v>
      </c>
      <c r="BK51" s="107">
        <f t="shared" si="8"/>
        <v>40</v>
      </c>
      <c r="BL51" s="107">
        <f t="shared" si="8"/>
        <v>0</v>
      </c>
      <c r="BM51" s="107">
        <f t="shared" si="8"/>
        <v>0</v>
      </c>
      <c r="BN51" s="107">
        <f t="shared" si="8"/>
        <v>20.6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43.9</v>
      </c>
      <c r="CN51" s="107">
        <f t="shared" si="9"/>
        <v>57.2</v>
      </c>
      <c r="CO51" s="107">
        <f t="shared" si="9"/>
        <v>12.9</v>
      </c>
      <c r="CP51" s="107">
        <f t="shared" si="9"/>
        <v>42.9</v>
      </c>
      <c r="CQ51" s="107">
        <f t="shared" si="9"/>
        <v>0</v>
      </c>
      <c r="CR51" s="107">
        <f t="shared" si="9"/>
        <v>5.0999999999999996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156.05000000000001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67.986000000000004</v>
      </c>
      <c r="AY54" s="107">
        <f t="shared" si="12"/>
        <v>34.392000000000003</v>
      </c>
      <c r="AZ54" s="107">
        <f t="shared" si="12"/>
        <v>40.994999999999997</v>
      </c>
      <c r="BA54" s="107">
        <f t="shared" si="12"/>
        <v>29.396000000000001</v>
      </c>
      <c r="BB54" s="107">
        <f t="shared" si="12"/>
        <v>44.604999999999997</v>
      </c>
      <c r="BC54" s="107">
        <f t="shared" si="12"/>
        <v>48.103999999999999</v>
      </c>
      <c r="BD54" s="107">
        <f t="shared" si="12"/>
        <v>31.103999999999999</v>
      </c>
      <c r="BE54" s="107">
        <f t="shared" si="12"/>
        <v>36.4</v>
      </c>
      <c r="BF54" s="107">
        <f t="shared" si="12"/>
        <v>54.307999999999993</v>
      </c>
      <c r="BG54" s="107">
        <f t="shared" si="12"/>
        <v>38.606999999999999</v>
      </c>
      <c r="BH54" s="107">
        <f t="shared" si="12"/>
        <v>40.405999999999999</v>
      </c>
      <c r="BI54" s="107">
        <f t="shared" si="12"/>
        <v>38.808</v>
      </c>
      <c r="BJ54" s="107">
        <f t="shared" si="12"/>
        <v>54.831000000000003</v>
      </c>
      <c r="BK54" s="107">
        <f t="shared" si="12"/>
        <v>59.477000000000004</v>
      </c>
      <c r="BL54" s="107">
        <f t="shared" si="12"/>
        <v>82.179999999999993</v>
      </c>
      <c r="BM54" s="107">
        <f t="shared" si="12"/>
        <v>217.036</v>
      </c>
      <c r="BN54" s="107">
        <f t="shared" si="12"/>
        <v>47.78</v>
      </c>
      <c r="BO54" s="107">
        <f t="shared" ref="BO54:CX54" si="13">BO18+BO28+BO42</f>
        <v>105.824</v>
      </c>
      <c r="BP54" s="107">
        <f t="shared" si="13"/>
        <v>116.01599999999999</v>
      </c>
      <c r="BQ54" s="107">
        <f t="shared" si="13"/>
        <v>133.39700000000002</v>
      </c>
      <c r="BR54" s="107">
        <f t="shared" si="13"/>
        <v>64.593000000000004</v>
      </c>
      <c r="BS54" s="107">
        <f t="shared" si="13"/>
        <v>156.09700000000001</v>
      </c>
      <c r="BT54" s="107">
        <f t="shared" si="13"/>
        <v>149.79399999999998</v>
      </c>
      <c r="BU54" s="107">
        <f t="shared" si="13"/>
        <v>130.309</v>
      </c>
      <c r="BV54" s="107">
        <f t="shared" si="13"/>
        <v>47.085000000000001</v>
      </c>
      <c r="BW54" s="107">
        <f t="shared" si="13"/>
        <v>40.076000000000001</v>
      </c>
      <c r="BX54" s="107">
        <f t="shared" si="13"/>
        <v>26.757999999999999</v>
      </c>
      <c r="BY54" s="107">
        <f t="shared" si="13"/>
        <v>25.59</v>
      </c>
      <c r="BZ54" s="107">
        <f t="shared" si="13"/>
        <v>17.103000000000002</v>
      </c>
      <c r="CA54" s="107">
        <f t="shared" si="13"/>
        <v>13.388999999999999</v>
      </c>
      <c r="CB54" s="107">
        <f t="shared" si="13"/>
        <v>15.074</v>
      </c>
      <c r="CC54" s="107">
        <f t="shared" si="13"/>
        <v>35.302</v>
      </c>
      <c r="CD54" s="107">
        <f t="shared" si="13"/>
        <v>57.033000000000001</v>
      </c>
      <c r="CE54" s="107">
        <f t="shared" si="13"/>
        <v>22.811</v>
      </c>
      <c r="CF54" s="107">
        <f t="shared" si="13"/>
        <v>33.551000000000002</v>
      </c>
      <c r="CG54" s="107">
        <f t="shared" si="13"/>
        <v>27.064</v>
      </c>
      <c r="CH54" s="107">
        <f t="shared" si="13"/>
        <v>20.256</v>
      </c>
      <c r="CI54" s="107">
        <f t="shared" si="13"/>
        <v>20.701000000000001</v>
      </c>
      <c r="CJ54" s="107">
        <f t="shared" si="13"/>
        <v>21.331</v>
      </c>
      <c r="CK54" s="107">
        <f t="shared" si="13"/>
        <v>21.372999999999998</v>
      </c>
      <c r="CL54" s="107">
        <f t="shared" si="13"/>
        <v>33.685000000000002</v>
      </c>
      <c r="CM54" s="107">
        <f t="shared" si="13"/>
        <v>75.960000000000008</v>
      </c>
      <c r="CN54" s="107">
        <f t="shared" si="13"/>
        <v>69.332000000000008</v>
      </c>
      <c r="CO54" s="107">
        <f t="shared" si="13"/>
        <v>18.78</v>
      </c>
      <c r="CP54" s="107">
        <f t="shared" si="13"/>
        <v>78.102000000000004</v>
      </c>
      <c r="CQ54" s="107">
        <f t="shared" si="13"/>
        <v>34.201999999999998</v>
      </c>
      <c r="CR54" s="107">
        <f t="shared" si="13"/>
        <v>28.490000000000002</v>
      </c>
      <c r="CS54" s="107">
        <f t="shared" si="13"/>
        <v>35.503999999999998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660.24924999999985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46178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61.1</v>
      </c>
      <c r="AY5" s="25">
        <v>33.200000000000003</v>
      </c>
      <c r="AZ5" s="25">
        <v>29.4</v>
      </c>
      <c r="BA5" s="25">
        <v>25.5</v>
      </c>
      <c r="BB5" s="25">
        <v>-0.1</v>
      </c>
      <c r="BC5" s="25">
        <v>40.6</v>
      </c>
      <c r="BD5" s="25">
        <v>24.5</v>
      </c>
      <c r="BE5" s="25">
        <v>30.4</v>
      </c>
      <c r="BF5" s="25">
        <v>14.4</v>
      </c>
      <c r="BG5" s="25">
        <v>29</v>
      </c>
      <c r="BH5" s="25">
        <v>31.8</v>
      </c>
      <c r="BI5" s="25">
        <v>32.200000000000003</v>
      </c>
      <c r="BJ5" s="25">
        <v>49.5</v>
      </c>
      <c r="BK5" s="25">
        <v>40</v>
      </c>
      <c r="BL5" s="25">
        <v>-40.6</v>
      </c>
      <c r="BM5" s="25">
        <v>-205.5</v>
      </c>
      <c r="BN5" s="25">
        <v>20.6</v>
      </c>
      <c r="BO5" s="25">
        <v>-76.099999999999994</v>
      </c>
      <c r="BP5" s="25">
        <v>-100.3</v>
      </c>
      <c r="BQ5" s="25">
        <v>-131</v>
      </c>
      <c r="BR5" s="25">
        <v>-50.5</v>
      </c>
      <c r="BS5" s="25">
        <v>-138.5</v>
      </c>
      <c r="BT5" s="25">
        <v>-138.9</v>
      </c>
      <c r="BU5" s="25">
        <v>-125.4</v>
      </c>
      <c r="BV5" s="25">
        <v>-1.8</v>
      </c>
      <c r="BW5" s="25">
        <v>-24.2</v>
      </c>
      <c r="BX5" s="25">
        <v>-4.5999999999999996</v>
      </c>
      <c r="BY5" s="25">
        <v>-8.6999999999999993</v>
      </c>
      <c r="BZ5" s="25">
        <v>-5.0999999999999996</v>
      </c>
      <c r="CA5" s="25">
        <v>-0.1</v>
      </c>
      <c r="CB5" s="25"/>
      <c r="CC5" s="25">
        <v>-13.8</v>
      </c>
      <c r="CD5" s="25">
        <v>-28.9</v>
      </c>
      <c r="CE5" s="25"/>
      <c r="CF5" s="25">
        <v>-7.6</v>
      </c>
      <c r="CG5" s="25">
        <v>-3.6</v>
      </c>
      <c r="CH5" s="25"/>
      <c r="CI5" s="25"/>
      <c r="CJ5" s="25"/>
      <c r="CK5" s="25"/>
      <c r="CL5" s="25">
        <v>-5.0999999999999996</v>
      </c>
      <c r="CM5" s="25">
        <v>43.9</v>
      </c>
      <c r="CN5" s="25">
        <v>57.2</v>
      </c>
      <c r="CO5" s="25">
        <v>12.9</v>
      </c>
      <c r="CP5" s="25">
        <v>42.9</v>
      </c>
      <c r="CQ5" s="25">
        <v>-1.4</v>
      </c>
      <c r="CR5" s="25">
        <v>5.0999999999999996</v>
      </c>
      <c r="CS5" s="25">
        <v>-17.2</v>
      </c>
      <c r="CT5" s="26"/>
      <c r="CU5" s="26"/>
      <c r="CV5" s="26"/>
      <c r="CW5" s="27"/>
      <c r="CX5" s="132">
        <f t="array" ref="CX5">SUMPRODUCT(B5:CW5*0.25)</f>
        <v>-126.20000000000003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86.76</v>
      </c>
      <c r="AY8" s="138">
        <v>84.47</v>
      </c>
      <c r="AZ8" s="138">
        <v>80.02</v>
      </c>
      <c r="BA8" s="138">
        <v>72.959999999999994</v>
      </c>
      <c r="BB8" s="138">
        <v>75.989999999999995</v>
      </c>
      <c r="BC8" s="138">
        <v>69.06</v>
      </c>
      <c r="BD8" s="138">
        <v>65.56</v>
      </c>
      <c r="BE8" s="138">
        <v>58.43</v>
      </c>
      <c r="BF8" s="138">
        <v>55.75</v>
      </c>
      <c r="BG8" s="138">
        <v>53.08</v>
      </c>
      <c r="BH8" s="138">
        <v>55.73</v>
      </c>
      <c r="BI8" s="138">
        <v>55.44</v>
      </c>
      <c r="BJ8" s="138">
        <v>48.9</v>
      </c>
      <c r="BK8" s="138">
        <v>56.01</v>
      </c>
      <c r="BL8" s="138">
        <v>67.56</v>
      </c>
      <c r="BM8" s="138">
        <v>79.989999999999995</v>
      </c>
      <c r="BN8" s="138">
        <v>67.209999999999994</v>
      </c>
      <c r="BO8" s="138">
        <v>79.08</v>
      </c>
      <c r="BP8" s="138">
        <v>95.22</v>
      </c>
      <c r="BQ8" s="138">
        <v>111.32</v>
      </c>
      <c r="BR8" s="138">
        <v>91.44</v>
      </c>
      <c r="BS8" s="138">
        <v>99.46</v>
      </c>
      <c r="BT8" s="138">
        <v>113.18</v>
      </c>
      <c r="BU8" s="138">
        <v>130.58000000000001</v>
      </c>
      <c r="BV8" s="138">
        <v>109.67</v>
      </c>
      <c r="BW8" s="138">
        <v>127.23</v>
      </c>
      <c r="BX8" s="138">
        <v>155.19</v>
      </c>
      <c r="BY8" s="138">
        <v>167.33</v>
      </c>
      <c r="BZ8" s="138">
        <v>142.22</v>
      </c>
      <c r="CA8" s="138">
        <v>153.34</v>
      </c>
      <c r="CB8" s="138">
        <v>159.88</v>
      </c>
      <c r="CC8" s="138">
        <v>175.74</v>
      </c>
      <c r="CD8" s="138">
        <v>171.08</v>
      </c>
      <c r="CE8" s="138">
        <v>171.23</v>
      </c>
      <c r="CF8" s="138">
        <v>177.47</v>
      </c>
      <c r="CG8" s="138">
        <v>180.6</v>
      </c>
      <c r="CH8" s="138">
        <v>169.83</v>
      </c>
      <c r="CI8" s="138">
        <v>174.46</v>
      </c>
      <c r="CJ8" s="138">
        <v>174.88</v>
      </c>
      <c r="CK8" s="138">
        <v>164.86</v>
      </c>
      <c r="CL8" s="138">
        <v>178.98</v>
      </c>
      <c r="CM8" s="138">
        <v>172</v>
      </c>
      <c r="CN8" s="138">
        <v>164.62</v>
      </c>
      <c r="CO8" s="138">
        <v>154.97999999999999</v>
      </c>
      <c r="CP8" s="138">
        <v>163.96</v>
      </c>
      <c r="CQ8" s="138">
        <v>158.29</v>
      </c>
      <c r="CR8" s="138">
        <v>153.57</v>
      </c>
      <c r="CS8" s="138">
        <v>141.6</v>
      </c>
      <c r="CT8" s="139"/>
      <c r="CU8" s="139"/>
      <c r="CV8" s="139"/>
      <c r="CW8" s="140"/>
      <c r="CX8" s="141">
        <f>IF(SUM(B8:CW8)&lt;&gt;0,AVERAGEIF(B8:CW8,"&lt;&gt;"""),"")</f>
        <v>119.0877083333333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81.052499999999995</v>
      </c>
      <c r="AY9" s="43">
        <v>81.052499999999995</v>
      </c>
      <c r="AZ9" s="43">
        <v>81.052499999999995</v>
      </c>
      <c r="BA9" s="43">
        <v>81.052499999999995</v>
      </c>
      <c r="BB9" s="43">
        <v>67.260000000000005</v>
      </c>
      <c r="BC9" s="43">
        <v>67.260000000000005</v>
      </c>
      <c r="BD9" s="43">
        <v>67.260000000000005</v>
      </c>
      <c r="BE9" s="43">
        <v>67.260000000000005</v>
      </c>
      <c r="BF9" s="43">
        <v>55</v>
      </c>
      <c r="BG9" s="43">
        <v>55</v>
      </c>
      <c r="BH9" s="43">
        <v>55</v>
      </c>
      <c r="BI9" s="43">
        <v>55</v>
      </c>
      <c r="BJ9" s="43">
        <v>63.115000000000002</v>
      </c>
      <c r="BK9" s="43">
        <v>63.115000000000002</v>
      </c>
      <c r="BL9" s="43">
        <v>63.115000000000002</v>
      </c>
      <c r="BM9" s="43">
        <v>63.115000000000002</v>
      </c>
      <c r="BN9" s="43">
        <v>88.207499999999996</v>
      </c>
      <c r="BO9" s="43">
        <v>88.207499999999996</v>
      </c>
      <c r="BP9" s="43">
        <v>88.207499999999996</v>
      </c>
      <c r="BQ9" s="43">
        <v>88.207499999999996</v>
      </c>
      <c r="BR9" s="43">
        <v>108.66500000000001</v>
      </c>
      <c r="BS9" s="43">
        <v>108.66500000000001</v>
      </c>
      <c r="BT9" s="43">
        <v>108.66500000000001</v>
      </c>
      <c r="BU9" s="43">
        <v>108.66500000000001</v>
      </c>
      <c r="BV9" s="43">
        <v>139.85499999999999</v>
      </c>
      <c r="BW9" s="43">
        <v>139.85499999999999</v>
      </c>
      <c r="BX9" s="43">
        <v>139.85499999999999</v>
      </c>
      <c r="BY9" s="43">
        <v>139.85499999999999</v>
      </c>
      <c r="BZ9" s="43">
        <v>157.79499999999999</v>
      </c>
      <c r="CA9" s="43">
        <v>157.79499999999999</v>
      </c>
      <c r="CB9" s="43">
        <v>157.79499999999999</v>
      </c>
      <c r="CC9" s="43">
        <v>157.79499999999999</v>
      </c>
      <c r="CD9" s="43">
        <v>175.095</v>
      </c>
      <c r="CE9" s="43">
        <v>175.095</v>
      </c>
      <c r="CF9" s="43">
        <v>175.095</v>
      </c>
      <c r="CG9" s="43">
        <v>175.095</v>
      </c>
      <c r="CH9" s="43">
        <v>171.00749999999999</v>
      </c>
      <c r="CI9" s="43">
        <v>171.00749999999999</v>
      </c>
      <c r="CJ9" s="43">
        <v>171.00749999999999</v>
      </c>
      <c r="CK9" s="43">
        <v>171.00749999999999</v>
      </c>
      <c r="CL9" s="43">
        <v>167.64500000000001</v>
      </c>
      <c r="CM9" s="43">
        <v>167.64500000000001</v>
      </c>
      <c r="CN9" s="43">
        <v>167.64500000000001</v>
      </c>
      <c r="CO9" s="43">
        <v>167.64500000000001</v>
      </c>
      <c r="CP9" s="43">
        <v>154.35499999999999</v>
      </c>
      <c r="CQ9" s="43">
        <v>154.35499999999999</v>
      </c>
      <c r="CR9" s="43">
        <v>154.35499999999999</v>
      </c>
      <c r="CS9" s="43">
        <v>154.35499999999999</v>
      </c>
      <c r="CT9" s="44"/>
      <c r="CU9" s="44"/>
      <c r="CV9" s="44"/>
      <c r="CW9" s="45"/>
      <c r="CX9" s="142">
        <f>IF(SUM(B9:CW9)&lt;&gt;0,AVERAGEIF(B9:CW9,"&lt;&gt;"""),"")</f>
        <v>119.08770833333331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>
        <v>0.1</v>
      </c>
      <c r="BC14" s="149"/>
      <c r="BD14" s="149"/>
      <c r="BE14" s="149"/>
      <c r="BF14" s="149"/>
      <c r="BG14" s="149"/>
      <c r="BH14" s="149"/>
      <c r="BI14" s="149"/>
      <c r="BJ14" s="149"/>
      <c r="BK14" s="149"/>
      <c r="BL14" s="149">
        <v>40.6</v>
      </c>
      <c r="BM14" s="149">
        <v>205.5</v>
      </c>
      <c r="BN14" s="149"/>
      <c r="BO14" s="149">
        <v>76.099999999999994</v>
      </c>
      <c r="BP14" s="149">
        <v>100.3</v>
      </c>
      <c r="BQ14" s="149">
        <v>131</v>
      </c>
      <c r="BR14" s="149">
        <v>50.5</v>
      </c>
      <c r="BS14" s="149">
        <v>138.5</v>
      </c>
      <c r="BT14" s="149">
        <v>138.9</v>
      </c>
      <c r="BU14" s="149">
        <v>125.4</v>
      </c>
      <c r="BV14" s="149">
        <v>1.8</v>
      </c>
      <c r="BW14" s="149">
        <v>24.2</v>
      </c>
      <c r="BX14" s="149">
        <v>4.5999999999999996</v>
      </c>
      <c r="BY14" s="149">
        <v>8.6999999999999993</v>
      </c>
      <c r="BZ14" s="149">
        <v>5.0999999999999996</v>
      </c>
      <c r="CA14" s="149">
        <v>0.1</v>
      </c>
      <c r="CB14" s="149"/>
      <c r="CC14" s="149">
        <v>13.8</v>
      </c>
      <c r="CD14" s="149">
        <v>28.9</v>
      </c>
      <c r="CE14" s="149"/>
      <c r="CF14" s="149">
        <v>7.6</v>
      </c>
      <c r="CG14" s="149">
        <v>3.6</v>
      </c>
      <c r="CH14" s="149"/>
      <c r="CI14" s="149"/>
      <c r="CJ14" s="149"/>
      <c r="CK14" s="149"/>
      <c r="CL14" s="149">
        <v>5.0999999999999996</v>
      </c>
      <c r="CM14" s="149"/>
      <c r="CN14" s="149"/>
      <c r="CO14" s="149"/>
      <c r="CP14" s="149"/>
      <c r="CQ14" s="149">
        <v>1.4</v>
      </c>
      <c r="CR14" s="149"/>
      <c r="CS14" s="149">
        <v>17.2</v>
      </c>
      <c r="CT14" s="150"/>
      <c r="CU14" s="150"/>
      <c r="CV14" s="150"/>
      <c r="CW14" s="151"/>
      <c r="CX14" s="152">
        <f t="array" ref="CX14">SUMPRODUCT(B14:CW14*0.25)</f>
        <v>282.24999999999989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0.1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40.6</v>
      </c>
      <c r="BM17" s="160">
        <f t="shared" si="0"/>
        <v>205.5</v>
      </c>
      <c r="BN17" s="160">
        <f t="shared" si="0"/>
        <v>0</v>
      </c>
      <c r="BO17" s="160">
        <f t="shared" ref="BO17:CW17" si="1">SUM(BO12:BO16)</f>
        <v>76.099999999999994</v>
      </c>
      <c r="BP17" s="160">
        <f t="shared" si="1"/>
        <v>100.3</v>
      </c>
      <c r="BQ17" s="160">
        <f t="shared" si="1"/>
        <v>131</v>
      </c>
      <c r="BR17" s="160">
        <f t="shared" si="1"/>
        <v>50.5</v>
      </c>
      <c r="BS17" s="160">
        <f t="shared" si="1"/>
        <v>138.5</v>
      </c>
      <c r="BT17" s="160">
        <f t="shared" si="1"/>
        <v>138.9</v>
      </c>
      <c r="BU17" s="160">
        <f t="shared" si="1"/>
        <v>125.4</v>
      </c>
      <c r="BV17" s="160">
        <f t="shared" si="1"/>
        <v>1.8</v>
      </c>
      <c r="BW17" s="160">
        <f t="shared" si="1"/>
        <v>24.2</v>
      </c>
      <c r="BX17" s="160">
        <f t="shared" si="1"/>
        <v>4.5999999999999996</v>
      </c>
      <c r="BY17" s="160">
        <f t="shared" si="1"/>
        <v>8.6999999999999993</v>
      </c>
      <c r="BZ17" s="160">
        <f t="shared" si="1"/>
        <v>5.0999999999999996</v>
      </c>
      <c r="CA17" s="160">
        <f t="shared" si="1"/>
        <v>0.1</v>
      </c>
      <c r="CB17" s="160">
        <f t="shared" si="1"/>
        <v>0</v>
      </c>
      <c r="CC17" s="160">
        <f t="shared" si="1"/>
        <v>13.8</v>
      </c>
      <c r="CD17" s="160">
        <f t="shared" si="1"/>
        <v>28.9</v>
      </c>
      <c r="CE17" s="160">
        <f t="shared" si="1"/>
        <v>0</v>
      </c>
      <c r="CF17" s="160">
        <f t="shared" si="1"/>
        <v>7.6</v>
      </c>
      <c r="CG17" s="160">
        <f t="shared" si="1"/>
        <v>3.6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5.0999999999999996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1.4</v>
      </c>
      <c r="CR17" s="160">
        <f t="shared" si="1"/>
        <v>0</v>
      </c>
      <c r="CS17" s="160">
        <f t="shared" si="1"/>
        <v>17.2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282.24999999999989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61.1</v>
      </c>
      <c r="AY22" s="149">
        <v>33.200000000000003</v>
      </c>
      <c r="AZ22" s="149">
        <v>29.4</v>
      </c>
      <c r="BA22" s="149">
        <v>25.5</v>
      </c>
      <c r="BB22" s="149"/>
      <c r="BC22" s="149">
        <v>40.6</v>
      </c>
      <c r="BD22" s="149">
        <v>24.5</v>
      </c>
      <c r="BE22" s="149">
        <v>30.4</v>
      </c>
      <c r="BF22" s="149">
        <v>14.4</v>
      </c>
      <c r="BG22" s="149">
        <v>29</v>
      </c>
      <c r="BH22" s="149">
        <v>31.8</v>
      </c>
      <c r="BI22" s="149">
        <v>32.200000000000003</v>
      </c>
      <c r="BJ22" s="149">
        <v>49.5</v>
      </c>
      <c r="BK22" s="149">
        <v>40</v>
      </c>
      <c r="BL22" s="149"/>
      <c r="BM22" s="149"/>
      <c r="BN22" s="149">
        <v>20.6</v>
      </c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43.9</v>
      </c>
      <c r="CN22" s="149">
        <v>57.2</v>
      </c>
      <c r="CO22" s="149">
        <v>12.9</v>
      </c>
      <c r="CP22" s="149">
        <v>42.9</v>
      </c>
      <c r="CQ22" s="149"/>
      <c r="CR22" s="149">
        <v>5.0999999999999996</v>
      </c>
      <c r="CS22" s="149"/>
      <c r="CT22" s="150"/>
      <c r="CU22" s="150"/>
      <c r="CV22" s="150"/>
      <c r="CW22" s="151"/>
      <c r="CX22" s="152">
        <f t="array" ref="CX22">SUMPRODUCT(B22:CW22*0.25)</f>
        <v>156.05000000000001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61.1</v>
      </c>
      <c r="AY25" s="160">
        <f t="shared" si="2"/>
        <v>33.200000000000003</v>
      </c>
      <c r="AZ25" s="160">
        <f t="shared" si="2"/>
        <v>29.4</v>
      </c>
      <c r="BA25" s="160">
        <f t="shared" si="2"/>
        <v>25.5</v>
      </c>
      <c r="BB25" s="160">
        <f t="shared" si="2"/>
        <v>0</v>
      </c>
      <c r="BC25" s="160">
        <f t="shared" si="2"/>
        <v>40.6</v>
      </c>
      <c r="BD25" s="160">
        <f t="shared" si="2"/>
        <v>24.5</v>
      </c>
      <c r="BE25" s="160">
        <f t="shared" si="2"/>
        <v>30.4</v>
      </c>
      <c r="BF25" s="160">
        <f t="shared" si="2"/>
        <v>14.4</v>
      </c>
      <c r="BG25" s="160">
        <f t="shared" si="2"/>
        <v>29</v>
      </c>
      <c r="BH25" s="160">
        <f t="shared" si="2"/>
        <v>31.8</v>
      </c>
      <c r="BI25" s="160">
        <f t="shared" si="2"/>
        <v>32.200000000000003</v>
      </c>
      <c r="BJ25" s="160">
        <f t="shared" si="2"/>
        <v>49.5</v>
      </c>
      <c r="BK25" s="160">
        <f t="shared" si="2"/>
        <v>40</v>
      </c>
      <c r="BL25" s="160">
        <f t="shared" si="2"/>
        <v>0</v>
      </c>
      <c r="BM25" s="160">
        <f t="shared" si="2"/>
        <v>0</v>
      </c>
      <c r="BN25" s="160">
        <f t="shared" si="2"/>
        <v>20.6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43.9</v>
      </c>
      <c r="CN25" s="160">
        <f t="shared" si="3"/>
        <v>57.2</v>
      </c>
      <c r="CO25" s="160">
        <f t="shared" si="3"/>
        <v>12.9</v>
      </c>
      <c r="CP25" s="160">
        <f t="shared" si="3"/>
        <v>42.9</v>
      </c>
      <c r="CQ25" s="160">
        <f t="shared" si="3"/>
        <v>0</v>
      </c>
      <c r="CR25" s="160">
        <f t="shared" si="3"/>
        <v>5.0999999999999996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156.05000000000001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2026-06-05T08:39:29Z</dcterms:created>
  <dcterms:modified xsi:type="dcterms:W3CDTF">2026-06-05T08:39:31Z</dcterms:modified>
</cp:coreProperties>
</file>