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<sst xmlns="http://schemas.openxmlformats.org/spreadsheetml/2006/main" count="124" uniqueCount="57">
  <si>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28/04/2026 11:26:39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</si>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</sst>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0EC-4AF7-BBEF-4FFC577521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0EC-4AF7-BBEF-4FFC577521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1</c:v>
                </c:pt>
                <c:pt idx="52">
                  <c:v>0.1</c:v>
                </c:pt>
                <c:pt idx="53">
                  <c:v>5.0999999999999996</c:v>
                </c:pt>
                <c:pt idx="54">
                  <c:v>5.0999999999999996</c:v>
                </c:pt>
                <c:pt idx="57">
                  <c:v>10.831</c:v>
                </c:pt>
                <c:pt idx="58">
                  <c:v>5</c:v>
                </c:pt>
                <c:pt idx="60">
                  <c:v>2</c:v>
                </c:pt>
                <c:pt idx="64">
                  <c:v>4.8</c:v>
                </c:pt>
                <c:pt idx="67">
                  <c:v>2.9000000000000001E-2</c:v>
                </c:pt>
                <c:pt idx="69">
                  <c:v>4</c:v>
                </c:pt>
                <c:pt idx="70">
                  <c:v>1.2</c:v>
                </c:pt>
                <c:pt idx="71">
                  <c:v>15</c:v>
                </c:pt>
                <c:pt idx="72">
                  <c:v>4</c:v>
                </c:pt>
                <c:pt idx="73">
                  <c:v>14</c:v>
                </c:pt>
                <c:pt idx="74">
                  <c:v>8.5</c:v>
                </c:pt>
                <c:pt idx="75">
                  <c:v>31.4</c:v>
                </c:pt>
                <c:pt idx="76">
                  <c:v>8.5</c:v>
                </c:pt>
                <c:pt idx="79">
                  <c:v>7.3</c:v>
                </c:pt>
                <c:pt idx="89">
                  <c:v>0.1</c:v>
                </c:pt>
                <c:pt idx="94">
                  <c:v>0.1</c:v>
                </c:pt>
                <c:pt idx="95">
                  <c:v>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EC-4AF7-BBEF-4FFC577521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0.371</c:v>
                </c:pt>
                <c:pt idx="49">
                  <c:v>0.186</c:v>
                </c:pt>
                <c:pt idx="54">
                  <c:v>0.188</c:v>
                </c:pt>
                <c:pt idx="55">
                  <c:v>0.376</c:v>
                </c:pt>
                <c:pt idx="56">
                  <c:v>0.56799999999999995</c:v>
                </c:pt>
                <c:pt idx="57">
                  <c:v>0.75700000000000001</c:v>
                </c:pt>
                <c:pt idx="58">
                  <c:v>0.75700000000000001</c:v>
                </c:pt>
                <c:pt idx="59">
                  <c:v>0.75800000000000001</c:v>
                </c:pt>
                <c:pt idx="60">
                  <c:v>0.77100000000000002</c:v>
                </c:pt>
                <c:pt idx="61">
                  <c:v>0.57699999999999996</c:v>
                </c:pt>
                <c:pt idx="62">
                  <c:v>7.8E-2</c:v>
                </c:pt>
                <c:pt idx="63">
                  <c:v>9.2999999999999999E-2</c:v>
                </c:pt>
                <c:pt idx="64">
                  <c:v>0.38700000000000001</c:v>
                </c:pt>
                <c:pt idx="65">
                  <c:v>0.193</c:v>
                </c:pt>
                <c:pt idx="66">
                  <c:v>26.02</c:v>
                </c:pt>
                <c:pt idx="67">
                  <c:v>5.89</c:v>
                </c:pt>
                <c:pt idx="68">
                  <c:v>5.6319999999999997</c:v>
                </c:pt>
                <c:pt idx="80">
                  <c:v>48.176000000000002</c:v>
                </c:pt>
                <c:pt idx="81">
                  <c:v>41.497999999999998</c:v>
                </c:pt>
                <c:pt idx="82">
                  <c:v>21.672999999999998</c:v>
                </c:pt>
                <c:pt idx="83">
                  <c:v>17.646000000000001</c:v>
                </c:pt>
                <c:pt idx="84">
                  <c:v>65.48</c:v>
                </c:pt>
                <c:pt idx="85">
                  <c:v>48.231999999999999</c:v>
                </c:pt>
                <c:pt idx="86">
                  <c:v>17.946999999999999</c:v>
                </c:pt>
                <c:pt idx="87">
                  <c:v>7.327</c:v>
                </c:pt>
                <c:pt idx="92">
                  <c:v>23.802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EC-4AF7-BBEF-4FFC577521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0EC-4AF7-BBEF-4FFC577521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EC-4AF7-BBEF-4FFC577521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0EC-4AF7-BBEF-4FFC577521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6">
                  <c:v>101.07299999999999</c:v>
                </c:pt>
                <c:pt idx="77">
                  <c:v>156.429</c:v>
                </c:pt>
                <c:pt idx="78">
                  <c:v>161.19999999999999</c:v>
                </c:pt>
                <c:pt idx="79">
                  <c:v>118.675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EC-4AF7-BBEF-4FFC577521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EC-4AF7-BBEF-4FFC577521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7">
                  <c:v>4</c:v>
                </c:pt>
                <c:pt idx="78">
                  <c:v>2</c:v>
                </c:pt>
                <c:pt idx="81">
                  <c:v>12</c:v>
                </c:pt>
                <c:pt idx="82">
                  <c:v>23</c:v>
                </c:pt>
                <c:pt idx="83">
                  <c:v>5</c:v>
                </c:pt>
                <c:pt idx="86">
                  <c:v>0.79800000000000004</c:v>
                </c:pt>
                <c:pt idx="87">
                  <c:v>1.9259999999999999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EC-4AF7-BBEF-4FFC577521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41.7</c:v>
                </c:pt>
                <c:pt idx="51">
                  <c:v>49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95.5</c:v>
                </c:pt>
                <c:pt idx="70">
                  <c:v>106.8</c:v>
                </c:pt>
                <c:pt idx="71">
                  <c:v>196.8</c:v>
                </c:pt>
                <c:pt idx="72">
                  <c:v>97.5</c:v>
                </c:pt>
                <c:pt idx="73">
                  <c:v>78.3</c:v>
                </c:pt>
                <c:pt idx="74">
                  <c:v>77.2</c:v>
                </c:pt>
                <c:pt idx="75">
                  <c:v>51.5</c:v>
                </c:pt>
                <c:pt idx="76">
                  <c:v>32.9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64.7</c:v>
                </c:pt>
                <c:pt idx="89">
                  <c:v>98.9</c:v>
                </c:pt>
                <c:pt idx="90">
                  <c:v>25.8</c:v>
                </c:pt>
                <c:pt idx="91">
                  <c:v>15.4</c:v>
                </c:pt>
                <c:pt idx="92">
                  <c:v>31.8</c:v>
                </c:pt>
                <c:pt idx="93">
                  <c:v>39.6</c:v>
                </c:pt>
                <c:pt idx="94">
                  <c:v>43.2</c:v>
                </c:pt>
                <c:pt idx="95">
                  <c:v>47.2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EC-4AF7-BBEF-4FFC577521C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0EC-4AF7-BBEF-4FFC577521C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59.8</c:v>
                </c:pt>
                <c:pt idx="49">
                  <c:v>21.35</c:v>
                </c:pt>
                <c:pt idx="50">
                  <c:v>4.7789999999999999</c:v>
                </c:pt>
                <c:pt idx="51">
                  <c:v>0.61</c:v>
                </c:pt>
                <c:pt idx="52">
                  <c:v>41.441000000000003</c:v>
                </c:pt>
                <c:pt idx="53">
                  <c:v>72.721999999999994</c:v>
                </c:pt>
                <c:pt idx="54">
                  <c:v>73.599999999999994</c:v>
                </c:pt>
                <c:pt idx="55">
                  <c:v>75.5</c:v>
                </c:pt>
                <c:pt idx="56">
                  <c:v>43.35</c:v>
                </c:pt>
                <c:pt idx="57">
                  <c:v>47.488</c:v>
                </c:pt>
                <c:pt idx="58">
                  <c:v>60.851999999999997</c:v>
                </c:pt>
                <c:pt idx="59">
                  <c:v>56</c:v>
                </c:pt>
                <c:pt idx="60">
                  <c:v>65.116</c:v>
                </c:pt>
                <c:pt idx="61">
                  <c:v>4.3929999999999998</c:v>
                </c:pt>
                <c:pt idx="62">
                  <c:v>12.25</c:v>
                </c:pt>
                <c:pt idx="63">
                  <c:v>12.55</c:v>
                </c:pt>
                <c:pt idx="64">
                  <c:v>15.228999999999999</c:v>
                </c:pt>
                <c:pt idx="65">
                  <c:v>23.84</c:v>
                </c:pt>
                <c:pt idx="66">
                  <c:v>46.756</c:v>
                </c:pt>
                <c:pt idx="67">
                  <c:v>55.298999999999999</c:v>
                </c:pt>
                <c:pt idx="68">
                  <c:v>62.026000000000003</c:v>
                </c:pt>
                <c:pt idx="72">
                  <c:v>0.114</c:v>
                </c:pt>
                <c:pt idx="74">
                  <c:v>6.0999999999999999E-2</c:v>
                </c:pt>
                <c:pt idx="76">
                  <c:v>1.0999999999999999E-2</c:v>
                </c:pt>
                <c:pt idx="78">
                  <c:v>4.2999999999999997E-2</c:v>
                </c:pt>
                <c:pt idx="79">
                  <c:v>0.01</c:v>
                </c:pt>
                <c:pt idx="80">
                  <c:v>2.048</c:v>
                </c:pt>
                <c:pt idx="81">
                  <c:v>4.9569999999999999</c:v>
                </c:pt>
                <c:pt idx="82">
                  <c:v>5.1970000000000001</c:v>
                </c:pt>
                <c:pt idx="83">
                  <c:v>8.4809999999999999</c:v>
                </c:pt>
                <c:pt idx="84">
                  <c:v>5.2</c:v>
                </c:pt>
                <c:pt idx="85">
                  <c:v>3.262</c:v>
                </c:pt>
                <c:pt idx="86">
                  <c:v>3.2970000000000002</c:v>
                </c:pt>
                <c:pt idx="87">
                  <c:v>3.39</c:v>
                </c:pt>
                <c:pt idx="88">
                  <c:v>0.14000000000000001</c:v>
                </c:pt>
                <c:pt idx="89">
                  <c:v>0.159</c:v>
                </c:pt>
                <c:pt idx="90">
                  <c:v>0.2</c:v>
                </c:pt>
                <c:pt idx="91">
                  <c:v>0.95099999999999996</c:v>
                </c:pt>
                <c:pt idx="92">
                  <c:v>0.65700000000000003</c:v>
                </c:pt>
                <c:pt idx="93">
                  <c:v>0.187</c:v>
                </c:pt>
                <c:pt idx="94">
                  <c:v>0.30099999999999999</c:v>
                </c:pt>
                <c:pt idx="9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0EC-4AF7-BBEF-4FFC577521C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0EC-4AF7-BBEF-4FFC577521C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0EC-4AF7-BBEF-4FFC57752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-6</c:v>
                </c:pt>
                <c:pt idx="49">
                  <c:v>-9.01</c:v>
                </c:pt>
                <c:pt idx="50">
                  <c:v>-13.71</c:v>
                </c:pt>
                <c:pt idx="51">
                  <c:v>-19.62</c:v>
                </c:pt>
                <c:pt idx="52">
                  <c:v>-8.81</c:v>
                </c:pt>
                <c:pt idx="53">
                  <c:v>-7.09</c:v>
                </c:pt>
                <c:pt idx="54">
                  <c:v>-4.91</c:v>
                </c:pt>
                <c:pt idx="55">
                  <c:v>-5.47</c:v>
                </c:pt>
                <c:pt idx="56">
                  <c:v>-9.0500000000000007</c:v>
                </c:pt>
                <c:pt idx="57">
                  <c:v>-8.15</c:v>
                </c:pt>
                <c:pt idx="58">
                  <c:v>-7.38</c:v>
                </c:pt>
                <c:pt idx="59">
                  <c:v>-4.49</c:v>
                </c:pt>
                <c:pt idx="60">
                  <c:v>-8.33</c:v>
                </c:pt>
                <c:pt idx="61">
                  <c:v>-10.33</c:v>
                </c:pt>
                <c:pt idx="62">
                  <c:v>-8.77</c:v>
                </c:pt>
                <c:pt idx="63">
                  <c:v>-8.16</c:v>
                </c:pt>
                <c:pt idx="64">
                  <c:v>-15.48</c:v>
                </c:pt>
                <c:pt idx="65">
                  <c:v>-9.26</c:v>
                </c:pt>
                <c:pt idx="66">
                  <c:v>16.21</c:v>
                </c:pt>
                <c:pt idx="67">
                  <c:v>53.86</c:v>
                </c:pt>
                <c:pt idx="68">
                  <c:v>25</c:v>
                </c:pt>
                <c:pt idx="69">
                  <c:v>71.16</c:v>
                </c:pt>
                <c:pt idx="70">
                  <c:v>95.5</c:v>
                </c:pt>
                <c:pt idx="71">
                  <c:v>129.32</c:v>
                </c:pt>
                <c:pt idx="72">
                  <c:v>97.24</c:v>
                </c:pt>
                <c:pt idx="73">
                  <c:v>110.06</c:v>
                </c:pt>
                <c:pt idx="74">
                  <c:v>129.08000000000001</c:v>
                </c:pt>
                <c:pt idx="75">
                  <c:v>157.69999999999999</c:v>
                </c:pt>
                <c:pt idx="76">
                  <c:v>148.4</c:v>
                </c:pt>
                <c:pt idx="77">
                  <c:v>134.93</c:v>
                </c:pt>
                <c:pt idx="78">
                  <c:v>136.16</c:v>
                </c:pt>
                <c:pt idx="79">
                  <c:v>149.59</c:v>
                </c:pt>
                <c:pt idx="80">
                  <c:v>130.31</c:v>
                </c:pt>
                <c:pt idx="81">
                  <c:v>129.05000000000001</c:v>
                </c:pt>
                <c:pt idx="82">
                  <c:v>126.86</c:v>
                </c:pt>
                <c:pt idx="83">
                  <c:v>128.86000000000001</c:v>
                </c:pt>
                <c:pt idx="84">
                  <c:v>127.06</c:v>
                </c:pt>
                <c:pt idx="85">
                  <c:v>126.53</c:v>
                </c:pt>
                <c:pt idx="86">
                  <c:v>131.76</c:v>
                </c:pt>
                <c:pt idx="87">
                  <c:v>131.84</c:v>
                </c:pt>
                <c:pt idx="88">
                  <c:v>127.28</c:v>
                </c:pt>
                <c:pt idx="89">
                  <c:v>133.34</c:v>
                </c:pt>
                <c:pt idx="90">
                  <c:v>135.55000000000001</c:v>
                </c:pt>
                <c:pt idx="91">
                  <c:v>132.27000000000001</c:v>
                </c:pt>
                <c:pt idx="92">
                  <c:v>139.16</c:v>
                </c:pt>
                <c:pt idx="93">
                  <c:v>132.24</c:v>
                </c:pt>
                <c:pt idx="94">
                  <c:v>126.33</c:v>
                </c:pt>
                <c:pt idx="95">
                  <c:v>115.76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0EC-4AF7-BBEF-4FFC57752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2D-463F-813E-9C20B9C2DB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1">
                  <c:v>2.2000000000000002</c:v>
                </c:pt>
                <c:pt idx="56">
                  <c:v>1.05</c:v>
                </c:pt>
                <c:pt idx="57">
                  <c:v>1.05</c:v>
                </c:pt>
                <c:pt idx="58">
                  <c:v>1.05</c:v>
                </c:pt>
                <c:pt idx="59">
                  <c:v>1.05</c:v>
                </c:pt>
                <c:pt idx="60">
                  <c:v>1.05</c:v>
                </c:pt>
                <c:pt idx="61">
                  <c:v>1.05</c:v>
                </c:pt>
                <c:pt idx="62">
                  <c:v>1.05</c:v>
                </c:pt>
                <c:pt idx="63">
                  <c:v>1.05</c:v>
                </c:pt>
                <c:pt idx="64">
                  <c:v>16.649999999999999</c:v>
                </c:pt>
                <c:pt idx="65">
                  <c:v>1.05</c:v>
                </c:pt>
                <c:pt idx="66">
                  <c:v>1.05</c:v>
                </c:pt>
                <c:pt idx="67">
                  <c:v>1.05</c:v>
                </c:pt>
                <c:pt idx="80">
                  <c:v>1.65</c:v>
                </c:pt>
                <c:pt idx="81">
                  <c:v>3.65</c:v>
                </c:pt>
                <c:pt idx="82">
                  <c:v>3.65</c:v>
                </c:pt>
                <c:pt idx="84">
                  <c:v>3.65</c:v>
                </c:pt>
                <c:pt idx="85">
                  <c:v>3.65</c:v>
                </c:pt>
                <c:pt idx="86">
                  <c:v>3.65</c:v>
                </c:pt>
                <c:pt idx="88">
                  <c:v>3.65</c:v>
                </c:pt>
                <c:pt idx="89">
                  <c:v>3.65</c:v>
                </c:pt>
                <c:pt idx="90">
                  <c:v>3.65</c:v>
                </c:pt>
                <c:pt idx="91">
                  <c:v>3.65</c:v>
                </c:pt>
                <c:pt idx="92">
                  <c:v>5.9009999999999998</c:v>
                </c:pt>
                <c:pt idx="93">
                  <c:v>5.9009999999999998</c:v>
                </c:pt>
                <c:pt idx="94">
                  <c:v>5.9009999999999998</c:v>
                </c:pt>
                <c:pt idx="95">
                  <c:v>5.9009999999999998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2D-463F-813E-9C20B9C2DB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10.109</c:v>
                </c:pt>
                <c:pt idx="49">
                  <c:v>5.2750000000000004</c:v>
                </c:pt>
                <c:pt idx="50">
                  <c:v>5.2</c:v>
                </c:pt>
                <c:pt idx="51">
                  <c:v>5.7</c:v>
                </c:pt>
                <c:pt idx="52">
                  <c:v>15.2</c:v>
                </c:pt>
                <c:pt idx="55">
                  <c:v>10.1</c:v>
                </c:pt>
                <c:pt idx="56">
                  <c:v>5.2</c:v>
                </c:pt>
                <c:pt idx="57">
                  <c:v>5.2</c:v>
                </c:pt>
                <c:pt idx="58">
                  <c:v>5.2</c:v>
                </c:pt>
                <c:pt idx="59">
                  <c:v>10</c:v>
                </c:pt>
                <c:pt idx="63">
                  <c:v>10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10.8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20</c:v>
                </c:pt>
                <c:pt idx="77">
                  <c:v>20.5</c:v>
                </c:pt>
                <c:pt idx="78">
                  <c:v>20.5</c:v>
                </c:pt>
                <c:pt idx="79">
                  <c:v>20</c:v>
                </c:pt>
                <c:pt idx="80">
                  <c:v>20.5</c:v>
                </c:pt>
                <c:pt idx="81">
                  <c:v>20.5</c:v>
                </c:pt>
                <c:pt idx="82">
                  <c:v>20.184999999999999</c:v>
                </c:pt>
                <c:pt idx="83">
                  <c:v>0.5</c:v>
                </c:pt>
                <c:pt idx="84">
                  <c:v>15.925000000000001</c:v>
                </c:pt>
                <c:pt idx="89">
                  <c:v>8.4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2D-463F-813E-9C20B9C2DB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0.52300000000000002</c:v>
                </c:pt>
                <c:pt idx="49">
                  <c:v>8</c:v>
                </c:pt>
                <c:pt idx="50">
                  <c:v>16.469000000000001</c:v>
                </c:pt>
                <c:pt idx="51">
                  <c:v>8</c:v>
                </c:pt>
                <c:pt idx="52">
                  <c:v>8</c:v>
                </c:pt>
                <c:pt idx="53">
                  <c:v>1.1160000000000001</c:v>
                </c:pt>
                <c:pt idx="55">
                  <c:v>7.2</c:v>
                </c:pt>
                <c:pt idx="56">
                  <c:v>7.2</c:v>
                </c:pt>
                <c:pt idx="57">
                  <c:v>7.2</c:v>
                </c:pt>
                <c:pt idx="58">
                  <c:v>6.8</c:v>
                </c:pt>
                <c:pt idx="63">
                  <c:v>0.155</c:v>
                </c:pt>
                <c:pt idx="66">
                  <c:v>0.38800000000000001</c:v>
                </c:pt>
                <c:pt idx="67">
                  <c:v>0.38700000000000001</c:v>
                </c:pt>
                <c:pt idx="68">
                  <c:v>7.9000000000000001E-2</c:v>
                </c:pt>
                <c:pt idx="69">
                  <c:v>55.679000000000002</c:v>
                </c:pt>
                <c:pt idx="70">
                  <c:v>57.470999999999997</c:v>
                </c:pt>
                <c:pt idx="71">
                  <c:v>77.863</c:v>
                </c:pt>
                <c:pt idx="72">
                  <c:v>25.512</c:v>
                </c:pt>
                <c:pt idx="73">
                  <c:v>1.514</c:v>
                </c:pt>
                <c:pt idx="74">
                  <c:v>1.325</c:v>
                </c:pt>
                <c:pt idx="75">
                  <c:v>0.94499999999999995</c:v>
                </c:pt>
                <c:pt idx="76">
                  <c:v>45.283000000000001</c:v>
                </c:pt>
                <c:pt idx="77">
                  <c:v>57.268000000000001</c:v>
                </c:pt>
                <c:pt idx="78">
                  <c:v>48.317999999999998</c:v>
                </c:pt>
                <c:pt idx="79">
                  <c:v>32.981999999999999</c:v>
                </c:pt>
                <c:pt idx="80">
                  <c:v>1.099</c:v>
                </c:pt>
                <c:pt idx="81">
                  <c:v>1.2829999999999999</c:v>
                </c:pt>
                <c:pt idx="82">
                  <c:v>1.65</c:v>
                </c:pt>
                <c:pt idx="83">
                  <c:v>0.89600000000000002</c:v>
                </c:pt>
                <c:pt idx="84">
                  <c:v>1.2829999999999999</c:v>
                </c:pt>
                <c:pt idx="85">
                  <c:v>0.73299999999999998</c:v>
                </c:pt>
                <c:pt idx="86">
                  <c:v>0.55000000000000004</c:v>
                </c:pt>
                <c:pt idx="87">
                  <c:v>0.55100000000000005</c:v>
                </c:pt>
                <c:pt idx="88">
                  <c:v>0.746</c:v>
                </c:pt>
                <c:pt idx="89">
                  <c:v>25.488</c:v>
                </c:pt>
                <c:pt idx="90">
                  <c:v>2.5910000000000002</c:v>
                </c:pt>
                <c:pt idx="91">
                  <c:v>0.373</c:v>
                </c:pt>
                <c:pt idx="92">
                  <c:v>32</c:v>
                </c:pt>
                <c:pt idx="93">
                  <c:v>18.606999999999999</c:v>
                </c:pt>
                <c:pt idx="94">
                  <c:v>18.311</c:v>
                </c:pt>
                <c:pt idx="95">
                  <c:v>3.3239999999999998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2D-463F-813E-9C20B9C2DB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2D-463F-813E-9C20B9C2DB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2D-463F-813E-9C20B9C2DB4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2D-463F-813E-9C20B9C2DB4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2D-463F-813E-9C20B9C2DB4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2D-463F-813E-9C20B9C2DB4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C2D-463F-813E-9C20B9C2DB4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110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40.064999999999998</c:v>
                </c:pt>
                <c:pt idx="78">
                  <c:v>53.552999999999997</c:v>
                </c:pt>
                <c:pt idx="79">
                  <c:v>40.085000000000001</c:v>
                </c:pt>
                <c:pt idx="88">
                  <c:v>40</c:v>
                </c:pt>
                <c:pt idx="89">
                  <c:v>40.030999999999999</c:v>
                </c:pt>
                <c:pt idx="95">
                  <c:v>35.182000000000002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2D-463F-813E-9C20B9C2DB4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12.3</c:v>
                </c:pt>
                <c:pt idx="49">
                  <c:v>5.2</c:v>
                </c:pt>
                <c:pt idx="50">
                  <c:v>0</c:v>
                </c:pt>
                <c:pt idx="51">
                  <c:v>0</c:v>
                </c:pt>
                <c:pt idx="52">
                  <c:v>16</c:v>
                </c:pt>
                <c:pt idx="53">
                  <c:v>74.900000000000006</c:v>
                </c:pt>
                <c:pt idx="54">
                  <c:v>77.5</c:v>
                </c:pt>
                <c:pt idx="55">
                  <c:v>57.2</c:v>
                </c:pt>
                <c:pt idx="56">
                  <c:v>28.4</c:v>
                </c:pt>
                <c:pt idx="57">
                  <c:v>43.1</c:v>
                </c:pt>
                <c:pt idx="58">
                  <c:v>51.5</c:v>
                </c:pt>
                <c:pt idx="59">
                  <c:v>44.1</c:v>
                </c:pt>
                <c:pt idx="60">
                  <c:v>63.4</c:v>
                </c:pt>
                <c:pt idx="61">
                  <c:v>0</c:v>
                </c:pt>
                <c:pt idx="62">
                  <c:v>5.8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10</c:v>
                </c:pt>
                <c:pt idx="67">
                  <c:v>0</c:v>
                </c:pt>
                <c:pt idx="68">
                  <c:v>48.2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4.9000000000000004</c:v>
                </c:pt>
                <c:pt idx="79">
                  <c:v>0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18.100000000000001</c:v>
                </c:pt>
                <c:pt idx="84">
                  <c:v>27.1</c:v>
                </c:pt>
                <c:pt idx="85">
                  <c:v>33.6</c:v>
                </c:pt>
                <c:pt idx="86">
                  <c:v>0.1</c:v>
                </c:pt>
                <c:pt idx="87">
                  <c:v>0.1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2D-463F-813E-9C20B9C2DB4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37.274999999999999</c:v>
                </c:pt>
                <c:pt idx="49">
                  <c:v>3.0920000000000001</c:v>
                </c:pt>
                <c:pt idx="50">
                  <c:v>25.800999999999998</c:v>
                </c:pt>
                <c:pt idx="51">
                  <c:v>33.709000000000003</c:v>
                </c:pt>
                <c:pt idx="52">
                  <c:v>2.3250000000000002</c:v>
                </c:pt>
                <c:pt idx="53">
                  <c:v>1.7789999999999999</c:v>
                </c:pt>
                <c:pt idx="54">
                  <c:v>1.3380000000000001</c:v>
                </c:pt>
                <c:pt idx="55">
                  <c:v>1.383</c:v>
                </c:pt>
                <c:pt idx="56">
                  <c:v>2.113</c:v>
                </c:pt>
                <c:pt idx="57">
                  <c:v>2.5219999999999998</c:v>
                </c:pt>
                <c:pt idx="58">
                  <c:v>2.0590000000000002</c:v>
                </c:pt>
                <c:pt idx="59">
                  <c:v>1.6080000000000001</c:v>
                </c:pt>
                <c:pt idx="60">
                  <c:v>3.4369999999999998</c:v>
                </c:pt>
                <c:pt idx="61">
                  <c:v>3.92</c:v>
                </c:pt>
                <c:pt idx="62">
                  <c:v>5.4779999999999998</c:v>
                </c:pt>
                <c:pt idx="63">
                  <c:v>1.4379999999999999</c:v>
                </c:pt>
                <c:pt idx="64">
                  <c:v>3.766</c:v>
                </c:pt>
                <c:pt idx="65">
                  <c:v>2.9830000000000001</c:v>
                </c:pt>
                <c:pt idx="66">
                  <c:v>41.338000000000001</c:v>
                </c:pt>
                <c:pt idx="67">
                  <c:v>39.780999999999999</c:v>
                </c:pt>
                <c:pt idx="68">
                  <c:v>8.5739999999999998</c:v>
                </c:pt>
                <c:pt idx="69">
                  <c:v>43.865000000000002</c:v>
                </c:pt>
                <c:pt idx="70">
                  <c:v>50.503999999999998</c:v>
                </c:pt>
                <c:pt idx="71">
                  <c:v>23.907</c:v>
                </c:pt>
                <c:pt idx="72">
                  <c:v>26.126999999999999</c:v>
                </c:pt>
                <c:pt idx="73">
                  <c:v>40.765999999999998</c:v>
                </c:pt>
                <c:pt idx="74">
                  <c:v>34.478999999999999</c:v>
                </c:pt>
                <c:pt idx="75">
                  <c:v>31.992000000000001</c:v>
                </c:pt>
                <c:pt idx="76">
                  <c:v>37.201000000000001</c:v>
                </c:pt>
                <c:pt idx="77">
                  <c:v>42.595999999999997</c:v>
                </c:pt>
                <c:pt idx="78">
                  <c:v>36.021000000000001</c:v>
                </c:pt>
                <c:pt idx="79">
                  <c:v>32.917999999999999</c:v>
                </c:pt>
                <c:pt idx="80">
                  <c:v>26.875</c:v>
                </c:pt>
                <c:pt idx="81">
                  <c:v>32.921999999999997</c:v>
                </c:pt>
                <c:pt idx="82">
                  <c:v>24.285</c:v>
                </c:pt>
                <c:pt idx="83">
                  <c:v>11.631</c:v>
                </c:pt>
                <c:pt idx="84">
                  <c:v>22.722000000000001</c:v>
                </c:pt>
                <c:pt idx="85">
                  <c:v>13.491</c:v>
                </c:pt>
                <c:pt idx="86">
                  <c:v>17.780999999999999</c:v>
                </c:pt>
                <c:pt idx="87">
                  <c:v>12.032</c:v>
                </c:pt>
                <c:pt idx="88">
                  <c:v>20.422000000000001</c:v>
                </c:pt>
                <c:pt idx="89">
                  <c:v>21.568000000000001</c:v>
                </c:pt>
                <c:pt idx="90">
                  <c:v>19.763999999999999</c:v>
                </c:pt>
                <c:pt idx="91">
                  <c:v>12.279</c:v>
                </c:pt>
                <c:pt idx="92">
                  <c:v>18.358000000000001</c:v>
                </c:pt>
                <c:pt idx="93">
                  <c:v>15.292</c:v>
                </c:pt>
                <c:pt idx="94">
                  <c:v>19.370999999999999</c:v>
                </c:pt>
                <c:pt idx="95">
                  <c:v>16.053000000000001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C2D-463F-813E-9C20B9C2DB4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C2D-463F-813E-9C20B9C2DB4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C2D-463F-813E-9C20B9C2D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-6</c:v>
                </c:pt>
                <c:pt idx="49">
                  <c:v>-9.01</c:v>
                </c:pt>
                <c:pt idx="50">
                  <c:v>-13.71</c:v>
                </c:pt>
                <c:pt idx="51">
                  <c:v>-19.62</c:v>
                </c:pt>
                <c:pt idx="52">
                  <c:v>-8.81</c:v>
                </c:pt>
                <c:pt idx="53">
                  <c:v>-7.09</c:v>
                </c:pt>
                <c:pt idx="54">
                  <c:v>-4.91</c:v>
                </c:pt>
                <c:pt idx="55">
                  <c:v>-5.47</c:v>
                </c:pt>
                <c:pt idx="56">
                  <c:v>-9.0500000000000007</c:v>
                </c:pt>
                <c:pt idx="57">
                  <c:v>-8.15</c:v>
                </c:pt>
                <c:pt idx="58">
                  <c:v>-7.38</c:v>
                </c:pt>
                <c:pt idx="59">
                  <c:v>-4.49</c:v>
                </c:pt>
                <c:pt idx="60">
                  <c:v>-8.33</c:v>
                </c:pt>
                <c:pt idx="61">
                  <c:v>-10.33</c:v>
                </c:pt>
                <c:pt idx="62">
                  <c:v>-8.77</c:v>
                </c:pt>
                <c:pt idx="63">
                  <c:v>-8.16</c:v>
                </c:pt>
                <c:pt idx="64">
                  <c:v>-15.48</c:v>
                </c:pt>
                <c:pt idx="65">
                  <c:v>-9.26</c:v>
                </c:pt>
                <c:pt idx="66">
                  <c:v>16.21</c:v>
                </c:pt>
                <c:pt idx="67">
                  <c:v>53.86</c:v>
                </c:pt>
                <c:pt idx="68">
                  <c:v>25</c:v>
                </c:pt>
                <c:pt idx="69">
                  <c:v>71.16</c:v>
                </c:pt>
                <c:pt idx="70">
                  <c:v>95.5</c:v>
                </c:pt>
                <c:pt idx="71">
                  <c:v>129.32</c:v>
                </c:pt>
                <c:pt idx="72">
                  <c:v>97.24</c:v>
                </c:pt>
                <c:pt idx="73">
                  <c:v>110.06</c:v>
                </c:pt>
                <c:pt idx="74">
                  <c:v>129.08000000000001</c:v>
                </c:pt>
                <c:pt idx="75">
                  <c:v>157.69999999999999</c:v>
                </c:pt>
                <c:pt idx="76">
                  <c:v>148.4</c:v>
                </c:pt>
                <c:pt idx="77">
                  <c:v>134.93</c:v>
                </c:pt>
                <c:pt idx="78">
                  <c:v>136.16</c:v>
                </c:pt>
                <c:pt idx="79">
                  <c:v>149.59</c:v>
                </c:pt>
                <c:pt idx="80">
                  <c:v>130.31</c:v>
                </c:pt>
                <c:pt idx="81">
                  <c:v>129.05000000000001</c:v>
                </c:pt>
                <c:pt idx="82">
                  <c:v>126.86</c:v>
                </c:pt>
                <c:pt idx="83">
                  <c:v>128.86000000000001</c:v>
                </c:pt>
                <c:pt idx="84">
                  <c:v>127.06</c:v>
                </c:pt>
                <c:pt idx="85">
                  <c:v>126.53</c:v>
                </c:pt>
                <c:pt idx="86">
                  <c:v>131.76</c:v>
                </c:pt>
                <c:pt idx="87">
                  <c:v>131.84</c:v>
                </c:pt>
                <c:pt idx="88">
                  <c:v>127.28</c:v>
                </c:pt>
                <c:pt idx="89">
                  <c:v>133.34</c:v>
                </c:pt>
                <c:pt idx="90">
                  <c:v>135.55000000000001</c:v>
                </c:pt>
                <c:pt idx="91">
                  <c:v>132.27000000000001</c:v>
                </c:pt>
                <c:pt idx="92">
                  <c:v>139.16</c:v>
                </c:pt>
                <c:pt idx="93">
                  <c:v>132.24</c:v>
                </c:pt>
                <c:pt idx="94">
                  <c:v>126.33</c:v>
                </c:pt>
                <c:pt idx="95">
                  <c:v>115.76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C2D-463F-813E-9C20B9C2D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60.170999999999999</v>
      </c>
      <c r="AY5" s="25">
        <v>21.536000000000001</v>
      </c>
      <c r="AZ5" s="25">
        <v>47.478999999999999</v>
      </c>
      <c r="BA5" s="25">
        <v>49.61</v>
      </c>
      <c r="BB5" s="25">
        <v>41.540999999999997</v>
      </c>
      <c r="BC5" s="25">
        <v>77.822000000000003</v>
      </c>
      <c r="BD5" s="25">
        <v>78.888000000000005</v>
      </c>
      <c r="BE5" s="25">
        <v>75.876000000000005</v>
      </c>
      <c r="BF5" s="25">
        <v>43.917999999999999</v>
      </c>
      <c r="BG5" s="25">
        <v>59.076000000000001</v>
      </c>
      <c r="BH5" s="25">
        <v>66.608999999999995</v>
      </c>
      <c r="BI5" s="25">
        <v>56.758000000000003</v>
      </c>
      <c r="BJ5" s="25">
        <v>67.887</v>
      </c>
      <c r="BK5" s="25">
        <v>4.97</v>
      </c>
      <c r="BL5" s="25">
        <v>12.327999999999999</v>
      </c>
      <c r="BM5" s="25">
        <v>12.643000000000001</v>
      </c>
      <c r="BN5" s="25">
        <v>20.416</v>
      </c>
      <c r="BO5" s="25">
        <v>24.033000000000001</v>
      </c>
      <c r="BP5" s="25">
        <v>72.775999999999996</v>
      </c>
      <c r="BQ5" s="25">
        <v>61.218000000000004</v>
      </c>
      <c r="BR5" s="25">
        <v>67.658000000000001</v>
      </c>
      <c r="BS5" s="25">
        <v>99.5</v>
      </c>
      <c r="BT5" s="25">
        <v>108</v>
      </c>
      <c r="BU5" s="25">
        <v>211.8</v>
      </c>
      <c r="BV5" s="25">
        <v>101.614</v>
      </c>
      <c r="BW5" s="25">
        <v>92.3</v>
      </c>
      <c r="BX5" s="25">
        <v>85.760999999999996</v>
      </c>
      <c r="BY5" s="25">
        <v>82.9</v>
      </c>
      <c r="BZ5" s="25">
        <v>142.48400000000001</v>
      </c>
      <c r="CA5" s="25">
        <v>160.429</v>
      </c>
      <c r="CB5" s="25">
        <v>163.24299999999999</v>
      </c>
      <c r="CC5" s="25">
        <v>125.985</v>
      </c>
      <c r="CD5" s="25">
        <v>50.223999999999997</v>
      </c>
      <c r="CE5" s="25">
        <v>58.454999999999998</v>
      </c>
      <c r="CF5" s="25">
        <v>49.87</v>
      </c>
      <c r="CG5" s="25">
        <v>31.126999999999999</v>
      </c>
      <c r="CH5" s="25">
        <v>70.680000000000007</v>
      </c>
      <c r="CI5" s="25">
        <v>51.494</v>
      </c>
      <c r="CJ5" s="25">
        <v>22.042000000000002</v>
      </c>
      <c r="CK5" s="25">
        <v>12.643000000000001</v>
      </c>
      <c r="CL5" s="25">
        <v>64.84</v>
      </c>
      <c r="CM5" s="25">
        <v>99.159000000000006</v>
      </c>
      <c r="CN5" s="25">
        <v>26</v>
      </c>
      <c r="CO5" s="25">
        <v>16.350999999999999</v>
      </c>
      <c r="CP5" s="25">
        <v>56.259</v>
      </c>
      <c r="CQ5" s="25">
        <v>39.786999999999999</v>
      </c>
      <c r="CR5" s="25">
        <v>43.600999999999999</v>
      </c>
      <c r="CS5" s="25">
        <v>63.26</v>
      </c>
      <c r="CT5" s="26"/>
      <c r="CU5" s="26"/>
      <c r="CV5" s="26"/>
      <c r="CW5" s="27"/>
      <c r="CX5" s="28">
        <f t="array" ref="CX5">SUMPRODUCT(B5:CW5*0.25)</f>
        <v>788.25525000000016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-6</v>
      </c>
      <c r="AY8" s="37">
        <v>-9.01</v>
      </c>
      <c r="AZ8" s="37">
        <v>-13.71</v>
      </c>
      <c r="BA8" s="37">
        <v>-19.62</v>
      </c>
      <c r="BB8" s="37">
        <v>-8.81</v>
      </c>
      <c r="BC8" s="37">
        <v>-7.09</v>
      </c>
      <c r="BD8" s="37">
        <v>-4.91</v>
      </c>
      <c r="BE8" s="37">
        <v>-5.47</v>
      </c>
      <c r="BF8" s="37">
        <v>-9.0500000000000007</v>
      </c>
      <c r="BG8" s="37">
        <v>-8.15</v>
      </c>
      <c r="BH8" s="37">
        <v>-7.38</v>
      </c>
      <c r="BI8" s="37">
        <v>-4.49</v>
      </c>
      <c r="BJ8" s="37">
        <v>-8.33</v>
      </c>
      <c r="BK8" s="37">
        <v>-10.33</v>
      </c>
      <c r="BL8" s="37">
        <v>-8.77</v>
      </c>
      <c r="BM8" s="37">
        <v>-8.16</v>
      </c>
      <c r="BN8" s="37">
        <v>-15.48</v>
      </c>
      <c r="BO8" s="37">
        <v>-9.26</v>
      </c>
      <c r="BP8" s="37">
        <v>16.21</v>
      </c>
      <c r="BQ8" s="37">
        <v>53.86</v>
      </c>
      <c r="BR8" s="37">
        <v>25</v>
      </c>
      <c r="BS8" s="37">
        <v>71.16</v>
      </c>
      <c r="BT8" s="37">
        <v>95.5</v>
      </c>
      <c r="BU8" s="37">
        <v>129.32</v>
      </c>
      <c r="BV8" s="37">
        <v>97.24</v>
      </c>
      <c r="BW8" s="37">
        <v>110.06</v>
      </c>
      <c r="BX8" s="37">
        <v>129.08000000000001</v>
      </c>
      <c r="BY8" s="37">
        <v>157.69999999999999</v>
      </c>
      <c r="BZ8" s="37">
        <v>148.4</v>
      </c>
      <c r="CA8" s="37">
        <v>134.93</v>
      </c>
      <c r="CB8" s="37">
        <v>136.16</v>
      </c>
      <c r="CC8" s="37">
        <v>149.59</v>
      </c>
      <c r="CD8" s="37">
        <v>130.31</v>
      </c>
      <c r="CE8" s="37">
        <v>129.05000000000001</v>
      </c>
      <c r="CF8" s="37">
        <v>126.86</v>
      </c>
      <c r="CG8" s="37">
        <v>128.86000000000001</v>
      </c>
      <c r="CH8" s="37">
        <v>127.06</v>
      </c>
      <c r="CI8" s="37">
        <v>126.53</v>
      </c>
      <c r="CJ8" s="37">
        <v>131.76</v>
      </c>
      <c r="CK8" s="37">
        <v>131.84</v>
      </c>
      <c r="CL8" s="37">
        <v>127.28</v>
      </c>
      <c r="CM8" s="37">
        <v>133.34</v>
      </c>
      <c r="CN8" s="37">
        <v>135.55000000000001</v>
      </c>
      <c r="CO8" s="37">
        <v>132.27000000000001</v>
      </c>
      <c r="CP8" s="37">
        <v>139.16</v>
      </c>
      <c r="CQ8" s="37">
        <v>132.24</v>
      </c>
      <c r="CR8" s="37">
        <v>126.33</v>
      </c>
      <c r="CS8" s="37">
        <v>115.76</v>
      </c>
      <c r="CT8" s="38"/>
      <c r="CU8" s="38"/>
      <c r="CV8" s="38"/>
      <c r="CW8" s="39"/>
      <c r="CX8" s="40">
        <f>IF(SUM(B8:CW8)&lt;&gt;0,AVERAGEIF(B8:CW8,"&lt;&gt;"""),"")</f>
        <v>70.091458333333335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-12.085000000000001</v>
      </c>
      <c r="AY9" s="43">
        <v>-12.085000000000001</v>
      </c>
      <c r="AZ9" s="43">
        <v>-12.085000000000001</v>
      </c>
      <c r="BA9" s="43">
        <v>-12.085000000000001</v>
      </c>
      <c r="BB9" s="43">
        <v>-6.57</v>
      </c>
      <c r="BC9" s="43">
        <v>-6.57</v>
      </c>
      <c r="BD9" s="43">
        <v>-6.57</v>
      </c>
      <c r="BE9" s="43">
        <v>-6.57</v>
      </c>
      <c r="BF9" s="43">
        <v>-7.2675000000000001</v>
      </c>
      <c r="BG9" s="43">
        <v>-7.2675000000000001</v>
      </c>
      <c r="BH9" s="43">
        <v>-7.2675000000000001</v>
      </c>
      <c r="BI9" s="43">
        <v>-7.2675000000000001</v>
      </c>
      <c r="BJ9" s="43">
        <v>-8.8975000000000009</v>
      </c>
      <c r="BK9" s="43">
        <v>-8.8975000000000009</v>
      </c>
      <c r="BL9" s="43">
        <v>-8.8975000000000009</v>
      </c>
      <c r="BM9" s="43">
        <v>-8.8975000000000009</v>
      </c>
      <c r="BN9" s="43">
        <v>11.3325</v>
      </c>
      <c r="BO9" s="43">
        <v>11.3325</v>
      </c>
      <c r="BP9" s="43">
        <v>11.3325</v>
      </c>
      <c r="BQ9" s="43">
        <v>11.3325</v>
      </c>
      <c r="BR9" s="43">
        <v>80.245000000000005</v>
      </c>
      <c r="BS9" s="43">
        <v>80.245000000000005</v>
      </c>
      <c r="BT9" s="43">
        <v>80.245000000000005</v>
      </c>
      <c r="BU9" s="43">
        <v>80.245000000000005</v>
      </c>
      <c r="BV9" s="43">
        <v>123.52</v>
      </c>
      <c r="BW9" s="43">
        <v>123.52</v>
      </c>
      <c r="BX9" s="43">
        <v>123.52</v>
      </c>
      <c r="BY9" s="43">
        <v>123.52</v>
      </c>
      <c r="BZ9" s="43">
        <v>142.27000000000001</v>
      </c>
      <c r="CA9" s="43">
        <v>142.27000000000001</v>
      </c>
      <c r="CB9" s="43">
        <v>142.27000000000001</v>
      </c>
      <c r="CC9" s="43">
        <v>142.27000000000001</v>
      </c>
      <c r="CD9" s="43">
        <v>128.77000000000001</v>
      </c>
      <c r="CE9" s="43">
        <v>128.77000000000001</v>
      </c>
      <c r="CF9" s="43">
        <v>128.77000000000001</v>
      </c>
      <c r="CG9" s="43">
        <v>128.77000000000001</v>
      </c>
      <c r="CH9" s="43">
        <v>129.29750000000001</v>
      </c>
      <c r="CI9" s="43">
        <v>129.29750000000001</v>
      </c>
      <c r="CJ9" s="43">
        <v>129.29750000000001</v>
      </c>
      <c r="CK9" s="43">
        <v>129.29750000000001</v>
      </c>
      <c r="CL9" s="43">
        <v>132.11000000000001</v>
      </c>
      <c r="CM9" s="43">
        <v>132.11000000000001</v>
      </c>
      <c r="CN9" s="43">
        <v>132.11000000000001</v>
      </c>
      <c r="CO9" s="43">
        <v>132.11000000000001</v>
      </c>
      <c r="CP9" s="43">
        <v>128.3725</v>
      </c>
      <c r="CQ9" s="43">
        <v>128.3725</v>
      </c>
      <c r="CR9" s="43">
        <v>128.3725</v>
      </c>
      <c r="CS9" s="43">
        <v>128.3725</v>
      </c>
      <c r="CT9" s="44"/>
      <c r="CU9" s="44"/>
      <c r="CV9" s="44"/>
      <c r="CW9" s="45"/>
      <c r="CX9" s="46">
        <f>IF(SUM(B9:CW9)&lt;&gt;0,AVERAGEIF(B9:CW9,"&lt;&gt;"""),"")</f>
        <v>70.091458333333335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>
        <v>101.07299999999999</v>
      </c>
      <c r="CA11" s="53">
        <v>156.429</v>
      </c>
      <c r="CB11" s="53">
        <v>161.19999999999999</v>
      </c>
      <c r="CC11" s="53">
        <v>118.675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134.34424999999999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4</v>
      </c>
      <c r="CB13" s="65">
        <v>2</v>
      </c>
      <c r="CC13" s="65"/>
      <c r="CD13" s="65"/>
      <c r="CE13" s="65">
        <v>12</v>
      </c>
      <c r="CF13" s="65">
        <v>23</v>
      </c>
      <c r="CG13" s="65">
        <v>5</v>
      </c>
      <c r="CH13" s="65"/>
      <c r="CI13" s="65"/>
      <c r="CJ13" s="65">
        <v>0.79800000000000004</v>
      </c>
      <c r="CK13" s="65">
        <v>1.9259999999999999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12.181000000000001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59.8</v>
      </c>
      <c r="AY15" s="71">
        <v>21.35</v>
      </c>
      <c r="AZ15" s="71">
        <v>4.7789999999999999</v>
      </c>
      <c r="BA15" s="71">
        <v>0.61</v>
      </c>
      <c r="BB15" s="71">
        <v>41.441000000000003</v>
      </c>
      <c r="BC15" s="71">
        <v>72.721999999999994</v>
      </c>
      <c r="BD15" s="71">
        <v>73.599999999999994</v>
      </c>
      <c r="BE15" s="71">
        <v>75.5</v>
      </c>
      <c r="BF15" s="71">
        <v>43.35</v>
      </c>
      <c r="BG15" s="71">
        <v>47.488</v>
      </c>
      <c r="BH15" s="71">
        <v>60.851999999999997</v>
      </c>
      <c r="BI15" s="71">
        <v>56</v>
      </c>
      <c r="BJ15" s="71">
        <v>65.116</v>
      </c>
      <c r="BK15" s="71">
        <v>4.3929999999999998</v>
      </c>
      <c r="BL15" s="71">
        <v>12.25</v>
      </c>
      <c r="BM15" s="71">
        <v>12.55</v>
      </c>
      <c r="BN15" s="71">
        <v>15.228999999999999</v>
      </c>
      <c r="BO15" s="71">
        <v>23.84</v>
      </c>
      <c r="BP15" s="71">
        <v>46.756</v>
      </c>
      <c r="BQ15" s="71">
        <v>55.298999999999999</v>
      </c>
      <c r="BR15" s="71">
        <v>62.026000000000003</v>
      </c>
      <c r="BS15" s="71"/>
      <c r="BT15" s="71"/>
      <c r="BU15" s="71"/>
      <c r="BV15" s="71">
        <v>0.114</v>
      </c>
      <c r="BW15" s="71"/>
      <c r="BX15" s="71">
        <v>6.0999999999999999E-2</v>
      </c>
      <c r="BY15" s="71"/>
      <c r="BZ15" s="71">
        <v>1.0999999999999999E-2</v>
      </c>
      <c r="CA15" s="71"/>
      <c r="CB15" s="71">
        <v>4.2999999999999997E-2</v>
      </c>
      <c r="CC15" s="71">
        <v>0.01</v>
      </c>
      <c r="CD15" s="71">
        <v>2.048</v>
      </c>
      <c r="CE15" s="71">
        <v>4.9569999999999999</v>
      </c>
      <c r="CF15" s="71">
        <v>5.1970000000000001</v>
      </c>
      <c r="CG15" s="71">
        <v>8.4809999999999999</v>
      </c>
      <c r="CH15" s="71">
        <v>5.2</v>
      </c>
      <c r="CI15" s="71">
        <v>3.262</v>
      </c>
      <c r="CJ15" s="71">
        <v>3.2970000000000002</v>
      </c>
      <c r="CK15" s="71">
        <v>3.39</v>
      </c>
      <c r="CL15" s="71">
        <v>0.14000000000000001</v>
      </c>
      <c r="CM15" s="71">
        <v>0.159</v>
      </c>
      <c r="CN15" s="71">
        <v>0.2</v>
      </c>
      <c r="CO15" s="71">
        <v>0.95099999999999996</v>
      </c>
      <c r="CP15" s="71">
        <v>0.65700000000000003</v>
      </c>
      <c r="CQ15" s="71">
        <v>0.187</v>
      </c>
      <c r="CR15" s="71">
        <v>0.30099999999999999</v>
      </c>
      <c r="CS15" s="71">
        <v>0.16</v>
      </c>
      <c r="CT15" s="72"/>
      <c r="CU15" s="72"/>
      <c r="CV15" s="72"/>
      <c r="CW15" s="73"/>
      <c r="CX15" s="74">
        <f t="array" ref="CX15">SUMPRODUCT(B15:CW15*0.25)</f>
        <v>223.44425000000001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59.8</v>
      </c>
      <c r="AY18" s="77">
        <f t="shared" si="0"/>
        <v>21.35</v>
      </c>
      <c r="AZ18" s="77">
        <f t="shared" si="0"/>
        <v>4.7789999999999999</v>
      </c>
      <c r="BA18" s="77">
        <f t="shared" si="0"/>
        <v>0.61</v>
      </c>
      <c r="BB18" s="77">
        <f t="shared" si="0"/>
        <v>41.441000000000003</v>
      </c>
      <c r="BC18" s="77">
        <f t="shared" si="0"/>
        <v>72.721999999999994</v>
      </c>
      <c r="BD18" s="77">
        <f t="shared" si="0"/>
        <v>73.599999999999994</v>
      </c>
      <c r="BE18" s="77">
        <f t="shared" si="0"/>
        <v>75.5</v>
      </c>
      <c r="BF18" s="77">
        <f t="shared" si="0"/>
        <v>43.35</v>
      </c>
      <c r="BG18" s="77">
        <f t="shared" si="0"/>
        <v>47.488</v>
      </c>
      <c r="BH18" s="77">
        <f t="shared" si="0"/>
        <v>60.851999999999997</v>
      </c>
      <c r="BI18" s="77">
        <f t="shared" si="0"/>
        <v>56</v>
      </c>
      <c r="BJ18" s="77">
        <f t="shared" si="0"/>
        <v>65.116</v>
      </c>
      <c r="BK18" s="77">
        <f t="shared" si="0"/>
        <v>4.3929999999999998</v>
      </c>
      <c r="BL18" s="77">
        <f t="shared" si="0"/>
        <v>12.25</v>
      </c>
      <c r="BM18" s="77">
        <f t="shared" si="0"/>
        <v>12.55</v>
      </c>
      <c r="BN18" s="77">
        <f t="shared" si="0"/>
        <v>15.228999999999999</v>
      </c>
      <c r="BO18" s="77">
        <f t="shared" ref="BO18:CW18" si="1">SUM(BO11:BO17)</f>
        <v>23.84</v>
      </c>
      <c r="BP18" s="77">
        <f t="shared" si="1"/>
        <v>46.756</v>
      </c>
      <c r="BQ18" s="77">
        <f t="shared" si="1"/>
        <v>55.298999999999999</v>
      </c>
      <c r="BR18" s="77">
        <f t="shared" si="1"/>
        <v>62.026000000000003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0.114</v>
      </c>
      <c r="BW18" s="77">
        <f t="shared" si="1"/>
        <v>0</v>
      </c>
      <c r="BX18" s="77">
        <f t="shared" si="1"/>
        <v>6.0999999999999999E-2</v>
      </c>
      <c r="BY18" s="77">
        <f t="shared" si="1"/>
        <v>0</v>
      </c>
      <c r="BZ18" s="77">
        <f t="shared" si="1"/>
        <v>101.08399999999999</v>
      </c>
      <c r="CA18" s="77">
        <f t="shared" si="1"/>
        <v>160.429</v>
      </c>
      <c r="CB18" s="77">
        <f t="shared" si="1"/>
        <v>163.24299999999999</v>
      </c>
      <c r="CC18" s="77">
        <f t="shared" si="1"/>
        <v>118.685</v>
      </c>
      <c r="CD18" s="77">
        <f t="shared" si="1"/>
        <v>2.048</v>
      </c>
      <c r="CE18" s="77">
        <f t="shared" si="1"/>
        <v>16.957000000000001</v>
      </c>
      <c r="CF18" s="77">
        <f t="shared" si="1"/>
        <v>28.196999999999999</v>
      </c>
      <c r="CG18" s="77">
        <f t="shared" si="1"/>
        <v>13.481</v>
      </c>
      <c r="CH18" s="77">
        <f t="shared" si="1"/>
        <v>5.2</v>
      </c>
      <c r="CI18" s="77">
        <f t="shared" si="1"/>
        <v>3.262</v>
      </c>
      <c r="CJ18" s="77">
        <f t="shared" si="1"/>
        <v>4.0950000000000006</v>
      </c>
      <c r="CK18" s="77">
        <f t="shared" si="1"/>
        <v>5.3159999999999998</v>
      </c>
      <c r="CL18" s="77">
        <f t="shared" si="1"/>
        <v>0.14000000000000001</v>
      </c>
      <c r="CM18" s="77">
        <f t="shared" si="1"/>
        <v>0.159</v>
      </c>
      <c r="CN18" s="77">
        <f t="shared" si="1"/>
        <v>0.2</v>
      </c>
      <c r="CO18" s="77">
        <f t="shared" si="1"/>
        <v>0.95099999999999996</v>
      </c>
      <c r="CP18" s="77">
        <f t="shared" si="1"/>
        <v>0.65700000000000003</v>
      </c>
      <c r="CQ18" s="77">
        <f t="shared" si="1"/>
        <v>0.187</v>
      </c>
      <c r="CR18" s="77">
        <f t="shared" si="1"/>
        <v>0.30099999999999999</v>
      </c>
      <c r="CS18" s="77">
        <f t="shared" si="1"/>
        <v>0.16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369.96950000000004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1</v>
      </c>
      <c r="BA22" s="94"/>
      <c r="BB22" s="94">
        <v>0.1</v>
      </c>
      <c r="BC22" s="94">
        <v>5.0999999999999996</v>
      </c>
      <c r="BD22" s="94">
        <v>5.0999999999999996</v>
      </c>
      <c r="BE22" s="94"/>
      <c r="BF22" s="94"/>
      <c r="BG22" s="94">
        <v>10.831</v>
      </c>
      <c r="BH22" s="94">
        <v>5</v>
      </c>
      <c r="BI22" s="94"/>
      <c r="BJ22" s="94">
        <v>2</v>
      </c>
      <c r="BK22" s="94"/>
      <c r="BL22" s="94"/>
      <c r="BM22" s="94"/>
      <c r="BN22" s="94">
        <v>4.8</v>
      </c>
      <c r="BO22" s="94"/>
      <c r="BP22" s="94"/>
      <c r="BQ22" s="94">
        <v>2.9000000000000001E-2</v>
      </c>
      <c r="BR22" s="94"/>
      <c r="BS22" s="94">
        <v>4</v>
      </c>
      <c r="BT22" s="94">
        <v>1.2</v>
      </c>
      <c r="BU22" s="94">
        <v>15</v>
      </c>
      <c r="BV22" s="94">
        <v>4</v>
      </c>
      <c r="BW22" s="94">
        <v>14</v>
      </c>
      <c r="BX22" s="94">
        <v>8.5</v>
      </c>
      <c r="BY22" s="94">
        <v>31.4</v>
      </c>
      <c r="BZ22" s="94">
        <v>8.5</v>
      </c>
      <c r="CA22" s="94"/>
      <c r="CB22" s="94"/>
      <c r="CC22" s="94">
        <v>7.3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>
        <v>0.1</v>
      </c>
      <c r="CN22" s="94"/>
      <c r="CO22" s="94"/>
      <c r="CP22" s="94"/>
      <c r="CQ22" s="94"/>
      <c r="CR22" s="94">
        <v>0.1</v>
      </c>
      <c r="CS22" s="94">
        <v>15.9</v>
      </c>
      <c r="CT22" s="95"/>
      <c r="CU22" s="95"/>
      <c r="CV22" s="95"/>
      <c r="CW22" s="96"/>
      <c r="CX22" s="97">
        <f t="array" ref="CX22">SUMPRODUCT(B22:CW22*0.25)</f>
        <v>35.99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0.371</v>
      </c>
      <c r="AY23" s="99">
        <v>0.186</v>
      </c>
      <c r="AZ23" s="99"/>
      <c r="BA23" s="99"/>
      <c r="BB23" s="99"/>
      <c r="BC23" s="99"/>
      <c r="BD23" s="99">
        <v>0.188</v>
      </c>
      <c r="BE23" s="99">
        <v>0.376</v>
      </c>
      <c r="BF23" s="99">
        <v>0.56799999999999995</v>
      </c>
      <c r="BG23" s="99">
        <v>0.75700000000000001</v>
      </c>
      <c r="BH23" s="99">
        <v>0.75700000000000001</v>
      </c>
      <c r="BI23" s="99">
        <v>0.75800000000000001</v>
      </c>
      <c r="BJ23" s="99">
        <v>0.77100000000000002</v>
      </c>
      <c r="BK23" s="99">
        <v>0.57699999999999996</v>
      </c>
      <c r="BL23" s="99">
        <v>7.8E-2</v>
      </c>
      <c r="BM23" s="99">
        <v>9.2999999999999999E-2</v>
      </c>
      <c r="BN23" s="99">
        <v>0.38700000000000001</v>
      </c>
      <c r="BO23" s="99">
        <v>0.193</v>
      </c>
      <c r="BP23" s="99">
        <v>26.02</v>
      </c>
      <c r="BQ23" s="99">
        <v>5.89</v>
      </c>
      <c r="BR23" s="99">
        <v>5.6319999999999997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>
        <v>48.176000000000002</v>
      </c>
      <c r="CE23" s="99">
        <v>41.497999999999998</v>
      </c>
      <c r="CF23" s="99">
        <v>21.672999999999998</v>
      </c>
      <c r="CG23" s="99">
        <v>17.646000000000001</v>
      </c>
      <c r="CH23" s="99">
        <v>65.48</v>
      </c>
      <c r="CI23" s="99">
        <v>48.231999999999999</v>
      </c>
      <c r="CJ23" s="99">
        <v>17.946999999999999</v>
      </c>
      <c r="CK23" s="99">
        <v>7.327</v>
      </c>
      <c r="CL23" s="99"/>
      <c r="CM23" s="99"/>
      <c r="CN23" s="99"/>
      <c r="CO23" s="99"/>
      <c r="CP23" s="99">
        <v>23.802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83.84575000000001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0.371</v>
      </c>
      <c r="AY28" s="107">
        <f t="shared" si="3"/>
        <v>0.186</v>
      </c>
      <c r="AZ28" s="107">
        <f t="shared" si="3"/>
        <v>1</v>
      </c>
      <c r="BA28" s="107">
        <f t="shared" si="3"/>
        <v>0</v>
      </c>
      <c r="BB28" s="107">
        <f t="shared" si="3"/>
        <v>0.1</v>
      </c>
      <c r="BC28" s="107">
        <f t="shared" si="3"/>
        <v>5.0999999999999996</v>
      </c>
      <c r="BD28" s="107">
        <f t="shared" si="3"/>
        <v>5.2879999999999994</v>
      </c>
      <c r="BE28" s="107">
        <f t="shared" si="3"/>
        <v>0.376</v>
      </c>
      <c r="BF28" s="107">
        <f t="shared" si="3"/>
        <v>0.56799999999999995</v>
      </c>
      <c r="BG28" s="107">
        <f t="shared" si="3"/>
        <v>11.587999999999999</v>
      </c>
      <c r="BH28" s="107">
        <f t="shared" si="3"/>
        <v>5.7569999999999997</v>
      </c>
      <c r="BI28" s="107">
        <f t="shared" si="3"/>
        <v>0.75800000000000001</v>
      </c>
      <c r="BJ28" s="107">
        <f t="shared" si="3"/>
        <v>2.7709999999999999</v>
      </c>
      <c r="BK28" s="107">
        <f t="shared" si="3"/>
        <v>0.57699999999999996</v>
      </c>
      <c r="BL28" s="107">
        <f t="shared" si="3"/>
        <v>7.8E-2</v>
      </c>
      <c r="BM28" s="107">
        <f t="shared" si="3"/>
        <v>9.2999999999999999E-2</v>
      </c>
      <c r="BN28" s="107">
        <f t="shared" si="3"/>
        <v>5.1869999999999994</v>
      </c>
      <c r="BO28" s="107">
        <f t="shared" si="3"/>
        <v>0.193</v>
      </c>
      <c r="BP28" s="107">
        <f t="shared" si="3"/>
        <v>26.02</v>
      </c>
      <c r="BQ28" s="107">
        <f t="shared" si="3"/>
        <v>5.9189999999999996</v>
      </c>
      <c r="BR28" s="107">
        <f t="shared" si="3"/>
        <v>5.6319999999999997</v>
      </c>
      <c r="BS28" s="107">
        <f t="shared" si="3"/>
        <v>4</v>
      </c>
      <c r="BT28" s="107">
        <f t="shared" si="3"/>
        <v>1.2</v>
      </c>
      <c r="BU28" s="107">
        <f t="shared" si="3"/>
        <v>15</v>
      </c>
      <c r="BV28" s="107">
        <f t="shared" si="3"/>
        <v>4</v>
      </c>
      <c r="BW28" s="107">
        <f t="shared" si="3"/>
        <v>14</v>
      </c>
      <c r="BX28" s="107">
        <f t="shared" si="3"/>
        <v>8.5</v>
      </c>
      <c r="BY28" s="107">
        <f t="shared" si="3"/>
        <v>31.4</v>
      </c>
      <c r="BZ28" s="107">
        <f t="shared" si="3"/>
        <v>8.5</v>
      </c>
      <c r="CA28" s="107">
        <f t="shared" si="3"/>
        <v>0</v>
      </c>
      <c r="CB28" s="107">
        <f t="shared" si="3"/>
        <v>0</v>
      </c>
      <c r="CC28" s="107">
        <f t="shared" si="3"/>
        <v>7.3</v>
      </c>
      <c r="CD28" s="107">
        <f t="shared" ref="CD28:CW28" si="4">SUM(CD21:CD27)</f>
        <v>48.176000000000002</v>
      </c>
      <c r="CE28" s="107">
        <f t="shared" si="4"/>
        <v>41.497999999999998</v>
      </c>
      <c r="CF28" s="107">
        <f t="shared" si="4"/>
        <v>21.672999999999998</v>
      </c>
      <c r="CG28" s="107">
        <f t="shared" si="4"/>
        <v>17.646000000000001</v>
      </c>
      <c r="CH28" s="107">
        <f t="shared" si="4"/>
        <v>65.48</v>
      </c>
      <c r="CI28" s="107">
        <f t="shared" si="4"/>
        <v>48.231999999999999</v>
      </c>
      <c r="CJ28" s="107">
        <f t="shared" si="4"/>
        <v>17.946999999999999</v>
      </c>
      <c r="CK28" s="107">
        <f t="shared" si="4"/>
        <v>7.327</v>
      </c>
      <c r="CL28" s="107">
        <f t="shared" si="4"/>
        <v>0</v>
      </c>
      <c r="CM28" s="107">
        <f t="shared" si="4"/>
        <v>0.1</v>
      </c>
      <c r="CN28" s="107">
        <f t="shared" si="4"/>
        <v>0</v>
      </c>
      <c r="CO28" s="107">
        <f t="shared" si="4"/>
        <v>0</v>
      </c>
      <c r="CP28" s="107">
        <f t="shared" si="4"/>
        <v>23.802</v>
      </c>
      <c r="CQ28" s="107">
        <f t="shared" si="4"/>
        <v>0</v>
      </c>
      <c r="CR28" s="107">
        <f t="shared" si="4"/>
        <v>0.1</v>
      </c>
      <c r="CS28" s="107">
        <f t="shared" si="4"/>
        <v>15.9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119.83575000000002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60.170999999999999</v>
      </c>
      <c r="AY32" s="94">
        <v>21.536000000000001</v>
      </c>
      <c r="AZ32" s="94">
        <v>5.7789999999999999</v>
      </c>
      <c r="BA32" s="94">
        <v>0.61</v>
      </c>
      <c r="BB32" s="94">
        <v>41.540999999999997</v>
      </c>
      <c r="BC32" s="94">
        <v>77.822000000000003</v>
      </c>
      <c r="BD32" s="94">
        <v>78.888000000000005</v>
      </c>
      <c r="BE32" s="94">
        <v>75.876000000000005</v>
      </c>
      <c r="BF32" s="94">
        <v>43.917999999999999</v>
      </c>
      <c r="BG32" s="94">
        <v>59.076000000000001</v>
      </c>
      <c r="BH32" s="94">
        <v>66.608999999999995</v>
      </c>
      <c r="BI32" s="94">
        <v>56.758000000000003</v>
      </c>
      <c r="BJ32" s="94">
        <v>67.887</v>
      </c>
      <c r="BK32" s="94">
        <v>4.97</v>
      </c>
      <c r="BL32" s="94">
        <v>12.327999999999999</v>
      </c>
      <c r="BM32" s="94">
        <v>12.643000000000001</v>
      </c>
      <c r="BN32" s="94">
        <v>20.416</v>
      </c>
      <c r="BO32" s="94">
        <v>24.033000000000001</v>
      </c>
      <c r="BP32" s="94">
        <v>72.775999999999996</v>
      </c>
      <c r="BQ32" s="94">
        <v>61.218000000000004</v>
      </c>
      <c r="BR32" s="94">
        <v>67.658000000000001</v>
      </c>
      <c r="BS32" s="94">
        <v>4</v>
      </c>
      <c r="BT32" s="94">
        <v>1.2</v>
      </c>
      <c r="BU32" s="94">
        <v>15</v>
      </c>
      <c r="BV32" s="94">
        <v>4.1139999999999999</v>
      </c>
      <c r="BW32" s="94">
        <v>14</v>
      </c>
      <c r="BX32" s="94">
        <v>8.5609999999999999</v>
      </c>
      <c r="BY32" s="94">
        <v>31.4</v>
      </c>
      <c r="BZ32" s="94">
        <v>109.584</v>
      </c>
      <c r="CA32" s="94">
        <v>160.429</v>
      </c>
      <c r="CB32" s="94">
        <v>163.24299999999999</v>
      </c>
      <c r="CC32" s="94">
        <v>125.985</v>
      </c>
      <c r="CD32" s="94">
        <v>50.223999999999997</v>
      </c>
      <c r="CE32" s="94">
        <v>58.454999999999998</v>
      </c>
      <c r="CF32" s="94">
        <v>49.87</v>
      </c>
      <c r="CG32" s="94">
        <v>31.126999999999999</v>
      </c>
      <c r="CH32" s="94">
        <v>70.680000000000007</v>
      </c>
      <c r="CI32" s="94">
        <v>51.494</v>
      </c>
      <c r="CJ32" s="94">
        <v>22.042000000000002</v>
      </c>
      <c r="CK32" s="94">
        <v>12.643000000000001</v>
      </c>
      <c r="CL32" s="94">
        <v>0.14000000000000001</v>
      </c>
      <c r="CM32" s="94">
        <v>0.25900000000000001</v>
      </c>
      <c r="CN32" s="94">
        <v>0.2</v>
      </c>
      <c r="CO32" s="94">
        <v>0.95099999999999996</v>
      </c>
      <c r="CP32" s="94">
        <v>24.459</v>
      </c>
      <c r="CQ32" s="94">
        <v>0.187</v>
      </c>
      <c r="CR32" s="94">
        <v>0.40100000000000002</v>
      </c>
      <c r="CS32" s="94">
        <v>16.059999999999999</v>
      </c>
      <c r="CT32" s="95"/>
      <c r="CU32" s="95"/>
      <c r="CV32" s="95"/>
      <c r="CW32" s="96"/>
      <c r="CX32" s="97">
        <f t="array" ref="CX32">SUMPRODUCT(B32:CW32*0.25)</f>
        <v>489.80524999999994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60.170999999999999</v>
      </c>
      <c r="AY34" s="77">
        <f t="shared" si="5"/>
        <v>21.536000000000001</v>
      </c>
      <c r="AZ34" s="77">
        <f t="shared" si="5"/>
        <v>5.7789999999999999</v>
      </c>
      <c r="BA34" s="77">
        <f t="shared" si="5"/>
        <v>0.61</v>
      </c>
      <c r="BB34" s="77">
        <f t="shared" si="5"/>
        <v>41.540999999999997</v>
      </c>
      <c r="BC34" s="77">
        <f t="shared" si="5"/>
        <v>77.822000000000003</v>
      </c>
      <c r="BD34" s="77">
        <f t="shared" si="5"/>
        <v>78.888000000000005</v>
      </c>
      <c r="BE34" s="77">
        <f t="shared" si="5"/>
        <v>75.876000000000005</v>
      </c>
      <c r="BF34" s="77">
        <f t="shared" si="5"/>
        <v>43.917999999999999</v>
      </c>
      <c r="BG34" s="77">
        <f t="shared" si="5"/>
        <v>59.076000000000001</v>
      </c>
      <c r="BH34" s="77">
        <f t="shared" si="5"/>
        <v>66.608999999999995</v>
      </c>
      <c r="BI34" s="77">
        <f t="shared" si="5"/>
        <v>56.758000000000003</v>
      </c>
      <c r="BJ34" s="77">
        <f t="shared" si="5"/>
        <v>67.887</v>
      </c>
      <c r="BK34" s="77">
        <f t="shared" si="5"/>
        <v>4.97</v>
      </c>
      <c r="BL34" s="77">
        <f t="shared" si="5"/>
        <v>12.327999999999999</v>
      </c>
      <c r="BM34" s="77">
        <f t="shared" si="5"/>
        <v>12.643000000000001</v>
      </c>
      <c r="BN34" s="77">
        <f t="shared" si="5"/>
        <v>20.416</v>
      </c>
      <c r="BO34" s="77">
        <f t="shared" ref="BO34:CW34" si="6">SUM(BO31:BO33)</f>
        <v>24.033000000000001</v>
      </c>
      <c r="BP34" s="77">
        <f t="shared" si="6"/>
        <v>72.775999999999996</v>
      </c>
      <c r="BQ34" s="77">
        <f t="shared" si="6"/>
        <v>61.218000000000004</v>
      </c>
      <c r="BR34" s="77">
        <f t="shared" si="6"/>
        <v>67.658000000000001</v>
      </c>
      <c r="BS34" s="77">
        <f t="shared" si="6"/>
        <v>4</v>
      </c>
      <c r="BT34" s="77">
        <f t="shared" si="6"/>
        <v>1.2</v>
      </c>
      <c r="BU34" s="77">
        <f t="shared" si="6"/>
        <v>15</v>
      </c>
      <c r="BV34" s="77">
        <f t="shared" si="6"/>
        <v>4.1139999999999999</v>
      </c>
      <c r="BW34" s="77">
        <f t="shared" si="6"/>
        <v>14</v>
      </c>
      <c r="BX34" s="77">
        <f t="shared" si="6"/>
        <v>8.5609999999999999</v>
      </c>
      <c r="BY34" s="77">
        <f t="shared" si="6"/>
        <v>31.4</v>
      </c>
      <c r="BZ34" s="77">
        <f t="shared" si="6"/>
        <v>109.584</v>
      </c>
      <c r="CA34" s="77">
        <f t="shared" si="6"/>
        <v>160.429</v>
      </c>
      <c r="CB34" s="77">
        <f t="shared" si="6"/>
        <v>163.24299999999999</v>
      </c>
      <c r="CC34" s="77">
        <f t="shared" si="6"/>
        <v>125.985</v>
      </c>
      <c r="CD34" s="77">
        <f t="shared" si="6"/>
        <v>50.223999999999997</v>
      </c>
      <c r="CE34" s="77">
        <f t="shared" si="6"/>
        <v>58.454999999999998</v>
      </c>
      <c r="CF34" s="77">
        <f t="shared" si="6"/>
        <v>49.87</v>
      </c>
      <c r="CG34" s="77">
        <f t="shared" si="6"/>
        <v>31.126999999999999</v>
      </c>
      <c r="CH34" s="77">
        <f t="shared" si="6"/>
        <v>70.680000000000007</v>
      </c>
      <c r="CI34" s="77">
        <f t="shared" si="6"/>
        <v>51.494</v>
      </c>
      <c r="CJ34" s="77">
        <f t="shared" si="6"/>
        <v>22.042000000000002</v>
      </c>
      <c r="CK34" s="77">
        <f t="shared" si="6"/>
        <v>12.643000000000001</v>
      </c>
      <c r="CL34" s="77">
        <f t="shared" si="6"/>
        <v>0.14000000000000001</v>
      </c>
      <c r="CM34" s="77">
        <f t="shared" si="6"/>
        <v>0.25900000000000001</v>
      </c>
      <c r="CN34" s="77">
        <f t="shared" si="6"/>
        <v>0.2</v>
      </c>
      <c r="CO34" s="77">
        <f t="shared" si="6"/>
        <v>0.95099999999999996</v>
      </c>
      <c r="CP34" s="77">
        <f t="shared" si="6"/>
        <v>24.459</v>
      </c>
      <c r="CQ34" s="77">
        <f t="shared" si="6"/>
        <v>0.187</v>
      </c>
      <c r="CR34" s="77">
        <f t="shared" si="6"/>
        <v>0.40100000000000002</v>
      </c>
      <c r="CS34" s="77">
        <f t="shared" si="6"/>
        <v>16.059999999999999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489.80524999999994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41.7</v>
      </c>
      <c r="BA39" s="120">
        <v>49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95.5</v>
      </c>
      <c r="BT39" s="120">
        <v>106.8</v>
      </c>
      <c r="BU39" s="120">
        <v>196.8</v>
      </c>
      <c r="BV39" s="120">
        <v>97.5</v>
      </c>
      <c r="BW39" s="120">
        <v>78.3</v>
      </c>
      <c r="BX39" s="120">
        <v>77.2</v>
      </c>
      <c r="BY39" s="120">
        <v>51.5</v>
      </c>
      <c r="BZ39" s="120">
        <v>32.9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64.7</v>
      </c>
      <c r="CM39" s="120">
        <v>98.9</v>
      </c>
      <c r="CN39" s="120">
        <v>25.8</v>
      </c>
      <c r="CO39" s="120">
        <v>15.4</v>
      </c>
      <c r="CP39" s="120">
        <v>31.8</v>
      </c>
      <c r="CQ39" s="120">
        <v>39.6</v>
      </c>
      <c r="CR39" s="120">
        <v>43.2</v>
      </c>
      <c r="CS39" s="120">
        <v>47.2</v>
      </c>
      <c r="CT39" s="122"/>
      <c r="CU39" s="122"/>
      <c r="CV39" s="122"/>
      <c r="CW39" s="121"/>
      <c r="CX39" s="97">
        <f t="array" ref="CX39">SUMPRODUCT(B39:CW39*0.25)</f>
        <v>298.45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41.7</v>
      </c>
      <c r="BA42" s="107">
        <f t="shared" si="7"/>
        <v>49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95.5</v>
      </c>
      <c r="BT42" s="107">
        <f t="shared" si="8"/>
        <v>106.8</v>
      </c>
      <c r="BU42" s="107">
        <f t="shared" si="8"/>
        <v>196.8</v>
      </c>
      <c r="BV42" s="107">
        <f t="shared" si="8"/>
        <v>97.5</v>
      </c>
      <c r="BW42" s="107">
        <f t="shared" si="8"/>
        <v>78.3</v>
      </c>
      <c r="BX42" s="107">
        <f t="shared" si="8"/>
        <v>77.2</v>
      </c>
      <c r="BY42" s="107">
        <f t="shared" si="8"/>
        <v>51.5</v>
      </c>
      <c r="BZ42" s="107">
        <f t="shared" si="8"/>
        <v>32.9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64.7</v>
      </c>
      <c r="CM42" s="107">
        <f t="shared" si="8"/>
        <v>98.9</v>
      </c>
      <c r="CN42" s="107">
        <f t="shared" si="8"/>
        <v>25.8</v>
      </c>
      <c r="CO42" s="107">
        <f t="shared" si="8"/>
        <v>15.4</v>
      </c>
      <c r="CP42" s="107">
        <f t="shared" si="8"/>
        <v>31.8</v>
      </c>
      <c r="CQ42" s="107">
        <f t="shared" si="8"/>
        <v>39.6</v>
      </c>
      <c r="CR42" s="107">
        <f t="shared" si="8"/>
        <v>43.2</v>
      </c>
      <c r="CS42" s="107">
        <f t="shared" si="8"/>
        <v>47.2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298.45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41.7</v>
      </c>
      <c r="BA47" s="120">
        <v>49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95.5</v>
      </c>
      <c r="BT47" s="120">
        <v>106.8</v>
      </c>
      <c r="BU47" s="120">
        <v>196.8</v>
      </c>
      <c r="BV47" s="120">
        <v>97.5</v>
      </c>
      <c r="BW47" s="120">
        <v>78.3</v>
      </c>
      <c r="BX47" s="120">
        <v>77.2</v>
      </c>
      <c r="BY47" s="120">
        <v>51.5</v>
      </c>
      <c r="BZ47" s="120">
        <v>32.9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64.7</v>
      </c>
      <c r="CM47" s="120">
        <v>98.9</v>
      </c>
      <c r="CN47" s="120">
        <v>25.8</v>
      </c>
      <c r="CO47" s="120">
        <v>15.4</v>
      </c>
      <c r="CP47" s="120">
        <v>31.8</v>
      </c>
      <c r="CQ47" s="120">
        <v>39.6</v>
      </c>
      <c r="CR47" s="120">
        <v>43.2</v>
      </c>
      <c r="CS47" s="120">
        <v>47.2</v>
      </c>
      <c r="CT47" s="122"/>
      <c r="CU47" s="122"/>
      <c r="CV47" s="122"/>
      <c r="CW47" s="121"/>
      <c r="CX47" s="97">
        <f t="array" ref="CX47">SUMPRODUCT(B47:CW47*0.25)</f>
        <v>298.45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41.7</v>
      </c>
      <c r="BA51" s="107">
        <f t="shared" si="9"/>
        <v>49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95.5</v>
      </c>
      <c r="BT51" s="107">
        <f t="shared" si="10"/>
        <v>106.8</v>
      </c>
      <c r="BU51" s="107">
        <f t="shared" si="10"/>
        <v>196.8</v>
      </c>
      <c r="BV51" s="107">
        <f t="shared" si="10"/>
        <v>97.5</v>
      </c>
      <c r="BW51" s="107">
        <f t="shared" si="10"/>
        <v>78.3</v>
      </c>
      <c r="BX51" s="107">
        <f t="shared" si="10"/>
        <v>77.2</v>
      </c>
      <c r="BY51" s="107">
        <f t="shared" si="10"/>
        <v>51.5</v>
      </c>
      <c r="BZ51" s="107">
        <f t="shared" si="10"/>
        <v>32.9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64.7</v>
      </c>
      <c r="CM51" s="107">
        <f t="shared" si="10"/>
        <v>98.9</v>
      </c>
      <c r="CN51" s="107">
        <f t="shared" si="10"/>
        <v>25.8</v>
      </c>
      <c r="CO51" s="107">
        <f t="shared" si="10"/>
        <v>15.4</v>
      </c>
      <c r="CP51" s="107">
        <f t="shared" si="10"/>
        <v>31.8</v>
      </c>
      <c r="CQ51" s="107">
        <f t="shared" si="10"/>
        <v>39.6</v>
      </c>
      <c r="CR51" s="107">
        <f t="shared" si="10"/>
        <v>43.2</v>
      </c>
      <c r="CS51" s="107">
        <f t="shared" si="10"/>
        <v>47.2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298.45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60.170999999999999</v>
      </c>
      <c r="AY54" s="107">
        <f t="shared" si="13"/>
        <v>21.536000000000001</v>
      </c>
      <c r="AZ54" s="107">
        <f t="shared" si="13"/>
        <v>47.478999999999999</v>
      </c>
      <c r="BA54" s="107">
        <f t="shared" si="13"/>
        <v>49.61</v>
      </c>
      <c r="BB54" s="107">
        <f t="shared" si="13"/>
        <v>41.541000000000004</v>
      </c>
      <c r="BC54" s="107">
        <f t="shared" si="13"/>
        <v>77.821999999999989</v>
      </c>
      <c r="BD54" s="107">
        <f t="shared" si="13"/>
        <v>78.887999999999991</v>
      </c>
      <c r="BE54" s="107">
        <f t="shared" si="13"/>
        <v>75.876000000000005</v>
      </c>
      <c r="BF54" s="107">
        <f t="shared" si="13"/>
        <v>43.917999999999999</v>
      </c>
      <c r="BG54" s="107">
        <f t="shared" si="13"/>
        <v>59.076000000000001</v>
      </c>
      <c r="BH54" s="107">
        <f t="shared" si="13"/>
        <v>66.608999999999995</v>
      </c>
      <c r="BI54" s="107">
        <f t="shared" si="13"/>
        <v>56.758000000000003</v>
      </c>
      <c r="BJ54" s="107">
        <f t="shared" si="13"/>
        <v>67.887</v>
      </c>
      <c r="BK54" s="107">
        <f t="shared" si="13"/>
        <v>4.97</v>
      </c>
      <c r="BL54" s="107">
        <f t="shared" si="13"/>
        <v>12.327999999999999</v>
      </c>
      <c r="BM54" s="107">
        <f t="shared" si="13"/>
        <v>12.643000000000001</v>
      </c>
      <c r="BN54" s="107">
        <f t="shared" si="13"/>
        <v>20.415999999999997</v>
      </c>
      <c r="BO54" s="107">
        <f t="shared" ref="BO54:CX54" si="14">BO18+BO28+BO42</f>
        <v>24.033000000000001</v>
      </c>
      <c r="BP54" s="107">
        <f t="shared" si="14"/>
        <v>72.775999999999996</v>
      </c>
      <c r="BQ54" s="107">
        <f t="shared" si="14"/>
        <v>61.217999999999996</v>
      </c>
      <c r="BR54" s="107">
        <f t="shared" si="14"/>
        <v>67.658000000000001</v>
      </c>
      <c r="BS54" s="107">
        <f t="shared" si="14"/>
        <v>99.5</v>
      </c>
      <c r="BT54" s="107">
        <f t="shared" si="14"/>
        <v>108</v>
      </c>
      <c r="BU54" s="107">
        <f t="shared" si="14"/>
        <v>211.8</v>
      </c>
      <c r="BV54" s="107">
        <f t="shared" si="14"/>
        <v>101.614</v>
      </c>
      <c r="BW54" s="107">
        <f t="shared" si="14"/>
        <v>92.3</v>
      </c>
      <c r="BX54" s="107">
        <f t="shared" si="14"/>
        <v>85.760999999999996</v>
      </c>
      <c r="BY54" s="107">
        <f t="shared" si="14"/>
        <v>82.9</v>
      </c>
      <c r="BZ54" s="107">
        <f t="shared" si="14"/>
        <v>142.48399999999998</v>
      </c>
      <c r="CA54" s="107">
        <f t="shared" si="14"/>
        <v>160.429</v>
      </c>
      <c r="CB54" s="107">
        <f t="shared" si="14"/>
        <v>163.24299999999999</v>
      </c>
      <c r="CC54" s="107">
        <f t="shared" si="14"/>
        <v>125.985</v>
      </c>
      <c r="CD54" s="107">
        <f t="shared" si="14"/>
        <v>50.224000000000004</v>
      </c>
      <c r="CE54" s="107">
        <f t="shared" si="14"/>
        <v>58.454999999999998</v>
      </c>
      <c r="CF54" s="107">
        <f t="shared" si="14"/>
        <v>49.87</v>
      </c>
      <c r="CG54" s="107">
        <f t="shared" si="14"/>
        <v>31.127000000000002</v>
      </c>
      <c r="CH54" s="107">
        <f t="shared" si="14"/>
        <v>70.680000000000007</v>
      </c>
      <c r="CI54" s="107">
        <f t="shared" si="14"/>
        <v>51.494</v>
      </c>
      <c r="CJ54" s="107">
        <f t="shared" si="14"/>
        <v>22.042000000000002</v>
      </c>
      <c r="CK54" s="107">
        <f t="shared" si="14"/>
        <v>12.643000000000001</v>
      </c>
      <c r="CL54" s="107">
        <f t="shared" si="14"/>
        <v>64.84</v>
      </c>
      <c r="CM54" s="107">
        <f t="shared" si="14"/>
        <v>99.159000000000006</v>
      </c>
      <c r="CN54" s="107">
        <f t="shared" si="14"/>
        <v>26</v>
      </c>
      <c r="CO54" s="107">
        <f t="shared" si="14"/>
        <v>16.350999999999999</v>
      </c>
      <c r="CP54" s="107">
        <f t="shared" si="14"/>
        <v>56.259</v>
      </c>
      <c r="CQ54" s="107">
        <f t="shared" si="14"/>
        <v>39.786999999999999</v>
      </c>
      <c r="CR54" s="107">
        <f t="shared" si="14"/>
        <v>43.601000000000006</v>
      </c>
      <c r="CS54" s="107">
        <f t="shared" si="14"/>
        <v>63.260000000000005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788.25525000000005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60.207000000000001</v>
      </c>
      <c r="AY5" s="25">
        <v>21.567</v>
      </c>
      <c r="AZ5" s="25">
        <v>47.47</v>
      </c>
      <c r="BA5" s="25">
        <v>49.609000000000002</v>
      </c>
      <c r="BB5" s="25">
        <v>41.524999999999999</v>
      </c>
      <c r="BC5" s="25">
        <v>77.795000000000002</v>
      </c>
      <c r="BD5" s="25">
        <v>78.837999999999994</v>
      </c>
      <c r="BE5" s="25">
        <v>75.882999999999996</v>
      </c>
      <c r="BF5" s="25">
        <v>43.963000000000001</v>
      </c>
      <c r="BG5" s="25">
        <v>59.072000000000003</v>
      </c>
      <c r="BH5" s="25">
        <v>66.608999999999995</v>
      </c>
      <c r="BI5" s="25">
        <v>56.758000000000003</v>
      </c>
      <c r="BJ5" s="25">
        <v>67.887</v>
      </c>
      <c r="BK5" s="25">
        <v>4.97</v>
      </c>
      <c r="BL5" s="25">
        <v>12.327999999999999</v>
      </c>
      <c r="BM5" s="25">
        <v>12.643000000000001</v>
      </c>
      <c r="BN5" s="25">
        <v>20.416</v>
      </c>
      <c r="BO5" s="25">
        <v>24.033000000000001</v>
      </c>
      <c r="BP5" s="25">
        <v>72.775999999999996</v>
      </c>
      <c r="BQ5" s="25">
        <v>61.218000000000004</v>
      </c>
      <c r="BR5" s="25">
        <v>67.653000000000006</v>
      </c>
      <c r="BS5" s="25">
        <v>99.543999999999997</v>
      </c>
      <c r="BT5" s="25">
        <v>107.97499999999999</v>
      </c>
      <c r="BU5" s="25">
        <v>211.77</v>
      </c>
      <c r="BV5" s="25">
        <v>101.639</v>
      </c>
      <c r="BW5" s="25">
        <v>92.28</v>
      </c>
      <c r="BX5" s="25">
        <v>85.804000000000002</v>
      </c>
      <c r="BY5" s="25">
        <v>82.936999999999998</v>
      </c>
      <c r="BZ5" s="25">
        <v>142.48400000000001</v>
      </c>
      <c r="CA5" s="25">
        <v>160.429</v>
      </c>
      <c r="CB5" s="25">
        <v>163.292</v>
      </c>
      <c r="CC5" s="25">
        <v>125.985</v>
      </c>
      <c r="CD5" s="25">
        <v>50.223999999999997</v>
      </c>
      <c r="CE5" s="25">
        <v>58.454999999999998</v>
      </c>
      <c r="CF5" s="25">
        <v>49.87</v>
      </c>
      <c r="CG5" s="25">
        <v>31.126999999999999</v>
      </c>
      <c r="CH5" s="25">
        <v>70.680000000000007</v>
      </c>
      <c r="CI5" s="25">
        <v>51.473999999999997</v>
      </c>
      <c r="CJ5" s="25">
        <v>22.081</v>
      </c>
      <c r="CK5" s="25">
        <v>12.683</v>
      </c>
      <c r="CL5" s="25">
        <v>64.817999999999998</v>
      </c>
      <c r="CM5" s="25">
        <v>99.137</v>
      </c>
      <c r="CN5" s="25">
        <v>26.004999999999999</v>
      </c>
      <c r="CO5" s="25">
        <v>16.302</v>
      </c>
      <c r="CP5" s="25">
        <v>56.259</v>
      </c>
      <c r="CQ5" s="25">
        <v>39.799999999999997</v>
      </c>
      <c r="CR5" s="25">
        <v>43.582999999999998</v>
      </c>
      <c r="CS5" s="25">
        <v>63.26</v>
      </c>
      <c r="CT5" s="26"/>
      <c r="CU5" s="26"/>
      <c r="CV5" s="26"/>
      <c r="CW5" s="27"/>
      <c r="CX5" s="28">
        <f t="array" ref="CX5">SUMPRODUCT(B5:CW5*0.25)</f>
        <v>788.27925000000027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-6</v>
      </c>
      <c r="AY8" s="37">
        <v>-9.01</v>
      </c>
      <c r="AZ8" s="37">
        <v>-13.71</v>
      </c>
      <c r="BA8" s="37">
        <v>-19.62</v>
      </c>
      <c r="BB8" s="37">
        <v>-8.81</v>
      </c>
      <c r="BC8" s="37">
        <v>-7.09</v>
      </c>
      <c r="BD8" s="37">
        <v>-4.91</v>
      </c>
      <c r="BE8" s="37">
        <v>-5.47</v>
      </c>
      <c r="BF8" s="37">
        <v>-9.0500000000000007</v>
      </c>
      <c r="BG8" s="37">
        <v>-8.15</v>
      </c>
      <c r="BH8" s="37">
        <v>-7.38</v>
      </c>
      <c r="BI8" s="37">
        <v>-4.49</v>
      </c>
      <c r="BJ8" s="37">
        <v>-8.33</v>
      </c>
      <c r="BK8" s="37">
        <v>-10.33</v>
      </c>
      <c r="BL8" s="37">
        <v>-8.77</v>
      </c>
      <c r="BM8" s="37">
        <v>-8.16</v>
      </c>
      <c r="BN8" s="37">
        <v>-15.48</v>
      </c>
      <c r="BO8" s="37">
        <v>-9.26</v>
      </c>
      <c r="BP8" s="37">
        <v>16.21</v>
      </c>
      <c r="BQ8" s="37">
        <v>53.86</v>
      </c>
      <c r="BR8" s="37">
        <v>25</v>
      </c>
      <c r="BS8" s="37">
        <v>71.16</v>
      </c>
      <c r="BT8" s="37">
        <v>95.5</v>
      </c>
      <c r="BU8" s="37">
        <v>129.32</v>
      </c>
      <c r="BV8" s="37">
        <v>97.24</v>
      </c>
      <c r="BW8" s="37">
        <v>110.06</v>
      </c>
      <c r="BX8" s="37">
        <v>129.08000000000001</v>
      </c>
      <c r="BY8" s="37">
        <v>157.69999999999999</v>
      </c>
      <c r="BZ8" s="37">
        <v>148.4</v>
      </c>
      <c r="CA8" s="37">
        <v>134.93</v>
      </c>
      <c r="CB8" s="37">
        <v>136.16</v>
      </c>
      <c r="CC8" s="37">
        <v>149.59</v>
      </c>
      <c r="CD8" s="37">
        <v>130.31</v>
      </c>
      <c r="CE8" s="37">
        <v>129.05000000000001</v>
      </c>
      <c r="CF8" s="37">
        <v>126.86</v>
      </c>
      <c r="CG8" s="37">
        <v>128.86000000000001</v>
      </c>
      <c r="CH8" s="37">
        <v>127.06</v>
      </c>
      <c r="CI8" s="37">
        <v>126.53</v>
      </c>
      <c r="CJ8" s="37">
        <v>131.76</v>
      </c>
      <c r="CK8" s="37">
        <v>131.84</v>
      </c>
      <c r="CL8" s="37">
        <v>127.28</v>
      </c>
      <c r="CM8" s="37">
        <v>133.34</v>
      </c>
      <c r="CN8" s="37">
        <v>135.55000000000001</v>
      </c>
      <c r="CO8" s="37">
        <v>132.27000000000001</v>
      </c>
      <c r="CP8" s="37">
        <v>139.16</v>
      </c>
      <c r="CQ8" s="37">
        <v>132.24</v>
      </c>
      <c r="CR8" s="37">
        <v>126.33</v>
      </c>
      <c r="CS8" s="37">
        <v>115.76</v>
      </c>
      <c r="CT8" s="38"/>
      <c r="CU8" s="38"/>
      <c r="CV8" s="38"/>
      <c r="CW8" s="39"/>
      <c r="CX8" s="40">
        <f>IF(SUM(B8:CW8)&lt;&gt;0,AVERAGEIF(B8:CW8,"&lt;&gt;"""),"")</f>
        <v>70.091458333333335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-12.085000000000001</v>
      </c>
      <c r="AY9" s="43">
        <v>-12.085000000000001</v>
      </c>
      <c r="AZ9" s="43">
        <v>-12.085000000000001</v>
      </c>
      <c r="BA9" s="43">
        <v>-12.085000000000001</v>
      </c>
      <c r="BB9" s="43">
        <v>-6.57</v>
      </c>
      <c r="BC9" s="43">
        <v>-6.57</v>
      </c>
      <c r="BD9" s="43">
        <v>-6.57</v>
      </c>
      <c r="BE9" s="43">
        <v>-6.57</v>
      </c>
      <c r="BF9" s="43">
        <v>-7.2675000000000001</v>
      </c>
      <c r="BG9" s="43">
        <v>-7.2675000000000001</v>
      </c>
      <c r="BH9" s="43">
        <v>-7.2675000000000001</v>
      </c>
      <c r="BI9" s="43">
        <v>-7.2675000000000001</v>
      </c>
      <c r="BJ9" s="43">
        <v>-8.8975000000000009</v>
      </c>
      <c r="BK9" s="43">
        <v>-8.8975000000000009</v>
      </c>
      <c r="BL9" s="43">
        <v>-8.8975000000000009</v>
      </c>
      <c r="BM9" s="43">
        <v>-8.8975000000000009</v>
      </c>
      <c r="BN9" s="43">
        <v>11.3325</v>
      </c>
      <c r="BO9" s="43">
        <v>11.3325</v>
      </c>
      <c r="BP9" s="43">
        <v>11.3325</v>
      </c>
      <c r="BQ9" s="43">
        <v>11.3325</v>
      </c>
      <c r="BR9" s="43">
        <v>80.245000000000005</v>
      </c>
      <c r="BS9" s="43">
        <v>80.245000000000005</v>
      </c>
      <c r="BT9" s="43">
        <v>80.245000000000005</v>
      </c>
      <c r="BU9" s="43">
        <v>80.245000000000005</v>
      </c>
      <c r="BV9" s="43">
        <v>123.52</v>
      </c>
      <c r="BW9" s="43">
        <v>123.52</v>
      </c>
      <c r="BX9" s="43">
        <v>123.52</v>
      </c>
      <c r="BY9" s="43">
        <v>123.52</v>
      </c>
      <c r="BZ9" s="43">
        <v>142.27000000000001</v>
      </c>
      <c r="CA9" s="43">
        <v>142.27000000000001</v>
      </c>
      <c r="CB9" s="43">
        <v>142.27000000000001</v>
      </c>
      <c r="CC9" s="43">
        <v>142.27000000000001</v>
      </c>
      <c r="CD9" s="43">
        <v>128.77000000000001</v>
      </c>
      <c r="CE9" s="43">
        <v>128.77000000000001</v>
      </c>
      <c r="CF9" s="43">
        <v>128.77000000000001</v>
      </c>
      <c r="CG9" s="43">
        <v>128.77000000000001</v>
      </c>
      <c r="CH9" s="43">
        <v>129.29750000000001</v>
      </c>
      <c r="CI9" s="43">
        <v>129.29750000000001</v>
      </c>
      <c r="CJ9" s="43">
        <v>129.29750000000001</v>
      </c>
      <c r="CK9" s="43">
        <v>129.29750000000001</v>
      </c>
      <c r="CL9" s="43">
        <v>132.11000000000001</v>
      </c>
      <c r="CM9" s="43">
        <v>132.11000000000001</v>
      </c>
      <c r="CN9" s="43">
        <v>132.11000000000001</v>
      </c>
      <c r="CO9" s="43">
        <v>132.11000000000001</v>
      </c>
      <c r="CP9" s="43">
        <v>128.3725</v>
      </c>
      <c r="CQ9" s="43">
        <v>128.3725</v>
      </c>
      <c r="CR9" s="43">
        <v>128.3725</v>
      </c>
      <c r="CS9" s="43">
        <v>128.3725</v>
      </c>
      <c r="CT9" s="44"/>
      <c r="CU9" s="44"/>
      <c r="CV9" s="44"/>
      <c r="CW9" s="45"/>
      <c r="CX9" s="46">
        <f>IF(SUM(B9:CW9)&lt;&gt;0,AVERAGEIF(B9:CW9,"&lt;&gt;"""),"")</f>
        <v>70.091458333333335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110</v>
      </c>
      <c r="BV13" s="65">
        <v>40</v>
      </c>
      <c r="BW13" s="65">
        <v>40</v>
      </c>
      <c r="BX13" s="65">
        <v>40</v>
      </c>
      <c r="BY13" s="65">
        <v>40</v>
      </c>
      <c r="BZ13" s="65">
        <v>40</v>
      </c>
      <c r="CA13" s="65">
        <v>40.064999999999998</v>
      </c>
      <c r="CB13" s="65">
        <v>53.552999999999997</v>
      </c>
      <c r="CC13" s="65">
        <v>40.085000000000001</v>
      </c>
      <c r="CD13" s="65"/>
      <c r="CE13" s="65"/>
      <c r="CF13" s="65"/>
      <c r="CG13" s="65"/>
      <c r="CH13" s="65"/>
      <c r="CI13" s="65"/>
      <c r="CJ13" s="65"/>
      <c r="CK13" s="65"/>
      <c r="CL13" s="65">
        <v>40</v>
      </c>
      <c r="CM13" s="65">
        <v>40.030999999999999</v>
      </c>
      <c r="CN13" s="65"/>
      <c r="CO13" s="65"/>
      <c r="CP13" s="65"/>
      <c r="CQ13" s="65"/>
      <c r="CR13" s="65"/>
      <c r="CS13" s="65">
        <v>35.182000000000002</v>
      </c>
      <c r="CT13" s="66"/>
      <c r="CU13" s="66"/>
      <c r="CV13" s="66"/>
      <c r="CW13" s="67"/>
      <c r="CX13" s="68">
        <f t="array" ref="CX13">SUMPRODUCT(B13:CW13*0.25)</f>
        <v>139.72899999999998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37.274999999999999</v>
      </c>
      <c r="AY15" s="71">
        <v>3.0920000000000001</v>
      </c>
      <c r="AZ15" s="71">
        <v>25.800999999999998</v>
      </c>
      <c r="BA15" s="71">
        <v>33.709000000000003</v>
      </c>
      <c r="BB15" s="71">
        <v>2.3250000000000002</v>
      </c>
      <c r="BC15" s="71">
        <v>1.7789999999999999</v>
      </c>
      <c r="BD15" s="71">
        <v>1.3380000000000001</v>
      </c>
      <c r="BE15" s="71">
        <v>1.383</v>
      </c>
      <c r="BF15" s="71">
        <v>2.113</v>
      </c>
      <c r="BG15" s="71">
        <v>2.5219999999999998</v>
      </c>
      <c r="BH15" s="71">
        <v>2.0590000000000002</v>
      </c>
      <c r="BI15" s="71">
        <v>1.6080000000000001</v>
      </c>
      <c r="BJ15" s="71">
        <v>3.4369999999999998</v>
      </c>
      <c r="BK15" s="71">
        <v>3.92</v>
      </c>
      <c r="BL15" s="71">
        <v>5.4779999999999998</v>
      </c>
      <c r="BM15" s="71">
        <v>1.4379999999999999</v>
      </c>
      <c r="BN15" s="71">
        <v>3.766</v>
      </c>
      <c r="BO15" s="71">
        <v>2.9830000000000001</v>
      </c>
      <c r="BP15" s="71">
        <v>41.338000000000001</v>
      </c>
      <c r="BQ15" s="71">
        <v>39.780999999999999</v>
      </c>
      <c r="BR15" s="71">
        <v>8.5739999999999998</v>
      </c>
      <c r="BS15" s="71">
        <v>43.865000000000002</v>
      </c>
      <c r="BT15" s="71">
        <v>50.503999999999998</v>
      </c>
      <c r="BU15" s="71">
        <v>23.907</v>
      </c>
      <c r="BV15" s="71">
        <v>26.126999999999999</v>
      </c>
      <c r="BW15" s="71">
        <v>40.765999999999998</v>
      </c>
      <c r="BX15" s="71">
        <v>34.478999999999999</v>
      </c>
      <c r="BY15" s="71">
        <v>31.992000000000001</v>
      </c>
      <c r="BZ15" s="71">
        <v>37.201000000000001</v>
      </c>
      <c r="CA15" s="71">
        <v>42.595999999999997</v>
      </c>
      <c r="CB15" s="71">
        <v>36.021000000000001</v>
      </c>
      <c r="CC15" s="71">
        <v>32.917999999999999</v>
      </c>
      <c r="CD15" s="71">
        <v>26.875</v>
      </c>
      <c r="CE15" s="71">
        <v>32.921999999999997</v>
      </c>
      <c r="CF15" s="71">
        <v>24.285</v>
      </c>
      <c r="CG15" s="71">
        <v>11.631</v>
      </c>
      <c r="CH15" s="71">
        <v>22.722000000000001</v>
      </c>
      <c r="CI15" s="71">
        <v>13.491</v>
      </c>
      <c r="CJ15" s="71">
        <v>17.780999999999999</v>
      </c>
      <c r="CK15" s="71">
        <v>12.032</v>
      </c>
      <c r="CL15" s="71">
        <v>20.422000000000001</v>
      </c>
      <c r="CM15" s="71">
        <v>21.568000000000001</v>
      </c>
      <c r="CN15" s="71">
        <v>19.763999999999999</v>
      </c>
      <c r="CO15" s="71">
        <v>12.279</v>
      </c>
      <c r="CP15" s="71">
        <v>18.358000000000001</v>
      </c>
      <c r="CQ15" s="71">
        <v>15.292</v>
      </c>
      <c r="CR15" s="71">
        <v>19.370999999999999</v>
      </c>
      <c r="CS15" s="71">
        <v>16.053000000000001</v>
      </c>
      <c r="CT15" s="72"/>
      <c r="CU15" s="72"/>
      <c r="CV15" s="72"/>
      <c r="CW15" s="73"/>
      <c r="CX15" s="74">
        <f t="array" ref="CX15">SUMPRODUCT(B15:CW15*0.25)</f>
        <v>232.73524999999998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37.274999999999999</v>
      </c>
      <c r="AY18" s="77">
        <f t="shared" si="0"/>
        <v>3.0920000000000001</v>
      </c>
      <c r="AZ18" s="77">
        <f t="shared" si="0"/>
        <v>25.800999999999998</v>
      </c>
      <c r="BA18" s="77">
        <f t="shared" si="0"/>
        <v>33.709000000000003</v>
      </c>
      <c r="BB18" s="77">
        <f t="shared" si="0"/>
        <v>2.3250000000000002</v>
      </c>
      <c r="BC18" s="77">
        <f t="shared" si="0"/>
        <v>1.7789999999999999</v>
      </c>
      <c r="BD18" s="77">
        <f t="shared" si="0"/>
        <v>1.3380000000000001</v>
      </c>
      <c r="BE18" s="77">
        <f t="shared" si="0"/>
        <v>1.383</v>
      </c>
      <c r="BF18" s="77">
        <f t="shared" si="0"/>
        <v>2.113</v>
      </c>
      <c r="BG18" s="77">
        <f t="shared" si="0"/>
        <v>2.5219999999999998</v>
      </c>
      <c r="BH18" s="77">
        <f t="shared" si="0"/>
        <v>2.0590000000000002</v>
      </c>
      <c r="BI18" s="77">
        <f t="shared" si="0"/>
        <v>1.6080000000000001</v>
      </c>
      <c r="BJ18" s="77">
        <f t="shared" si="0"/>
        <v>3.4369999999999998</v>
      </c>
      <c r="BK18" s="77">
        <f t="shared" si="0"/>
        <v>3.92</v>
      </c>
      <c r="BL18" s="77">
        <f t="shared" si="0"/>
        <v>5.4779999999999998</v>
      </c>
      <c r="BM18" s="77">
        <f t="shared" si="0"/>
        <v>1.4379999999999999</v>
      </c>
      <c r="BN18" s="77">
        <f t="shared" si="0"/>
        <v>3.766</v>
      </c>
      <c r="BO18" s="77">
        <f t="shared" ref="BO18:CW18" si="1">SUM(BO11:BO17)</f>
        <v>2.9830000000000001</v>
      </c>
      <c r="BP18" s="77">
        <f t="shared" si="1"/>
        <v>41.338000000000001</v>
      </c>
      <c r="BQ18" s="77">
        <f t="shared" si="1"/>
        <v>39.780999999999999</v>
      </c>
      <c r="BR18" s="77">
        <f t="shared" si="1"/>
        <v>8.5739999999999998</v>
      </c>
      <c r="BS18" s="77">
        <f t="shared" si="1"/>
        <v>43.865000000000002</v>
      </c>
      <c r="BT18" s="77">
        <f t="shared" si="1"/>
        <v>50.503999999999998</v>
      </c>
      <c r="BU18" s="77">
        <f t="shared" si="1"/>
        <v>133.90700000000001</v>
      </c>
      <c r="BV18" s="77">
        <f t="shared" si="1"/>
        <v>66.126999999999995</v>
      </c>
      <c r="BW18" s="77">
        <f t="shared" si="1"/>
        <v>80.765999999999991</v>
      </c>
      <c r="BX18" s="77">
        <f t="shared" si="1"/>
        <v>74.478999999999999</v>
      </c>
      <c r="BY18" s="77">
        <f t="shared" si="1"/>
        <v>71.992000000000004</v>
      </c>
      <c r="BZ18" s="77">
        <f t="shared" si="1"/>
        <v>77.200999999999993</v>
      </c>
      <c r="CA18" s="77">
        <f t="shared" si="1"/>
        <v>82.661000000000001</v>
      </c>
      <c r="CB18" s="77">
        <f t="shared" si="1"/>
        <v>89.573999999999998</v>
      </c>
      <c r="CC18" s="77">
        <f t="shared" si="1"/>
        <v>73.003</v>
      </c>
      <c r="CD18" s="77">
        <f t="shared" si="1"/>
        <v>26.875</v>
      </c>
      <c r="CE18" s="77">
        <f t="shared" si="1"/>
        <v>32.921999999999997</v>
      </c>
      <c r="CF18" s="77">
        <f t="shared" si="1"/>
        <v>24.285</v>
      </c>
      <c r="CG18" s="77">
        <f t="shared" si="1"/>
        <v>11.631</v>
      </c>
      <c r="CH18" s="77">
        <f t="shared" si="1"/>
        <v>22.722000000000001</v>
      </c>
      <c r="CI18" s="77">
        <f t="shared" si="1"/>
        <v>13.491</v>
      </c>
      <c r="CJ18" s="77">
        <f t="shared" si="1"/>
        <v>17.780999999999999</v>
      </c>
      <c r="CK18" s="77">
        <f t="shared" si="1"/>
        <v>12.032</v>
      </c>
      <c r="CL18" s="77">
        <f t="shared" si="1"/>
        <v>60.421999999999997</v>
      </c>
      <c r="CM18" s="77">
        <f t="shared" si="1"/>
        <v>61.599000000000004</v>
      </c>
      <c r="CN18" s="77">
        <f t="shared" si="1"/>
        <v>19.763999999999999</v>
      </c>
      <c r="CO18" s="77">
        <f t="shared" si="1"/>
        <v>12.279</v>
      </c>
      <c r="CP18" s="77">
        <f t="shared" si="1"/>
        <v>18.358000000000001</v>
      </c>
      <c r="CQ18" s="77">
        <f t="shared" si="1"/>
        <v>15.292</v>
      </c>
      <c r="CR18" s="77">
        <f t="shared" si="1"/>
        <v>19.370999999999999</v>
      </c>
      <c r="CS18" s="77">
        <f t="shared" si="1"/>
        <v>51.234999999999999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372.46424999999999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>
        <v>2.2000000000000002</v>
      </c>
      <c r="BB21" s="88"/>
      <c r="BC21" s="88"/>
      <c r="BD21" s="88"/>
      <c r="BE21" s="88"/>
      <c r="BF21" s="88">
        <v>1.05</v>
      </c>
      <c r="BG21" s="88">
        <v>1.05</v>
      </c>
      <c r="BH21" s="88">
        <v>1.05</v>
      </c>
      <c r="BI21" s="88">
        <v>1.05</v>
      </c>
      <c r="BJ21" s="88">
        <v>1.05</v>
      </c>
      <c r="BK21" s="88">
        <v>1.05</v>
      </c>
      <c r="BL21" s="88">
        <v>1.05</v>
      </c>
      <c r="BM21" s="88">
        <v>1.05</v>
      </c>
      <c r="BN21" s="88">
        <v>16.649999999999999</v>
      </c>
      <c r="BO21" s="88">
        <v>1.05</v>
      </c>
      <c r="BP21" s="88">
        <v>1.05</v>
      </c>
      <c r="BQ21" s="88">
        <v>1.05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>
        <v>1.65</v>
      </c>
      <c r="CE21" s="88">
        <v>3.65</v>
      </c>
      <c r="CF21" s="88">
        <v>3.65</v>
      </c>
      <c r="CG21" s="88"/>
      <c r="CH21" s="88">
        <v>3.65</v>
      </c>
      <c r="CI21" s="88">
        <v>3.65</v>
      </c>
      <c r="CJ21" s="88">
        <v>3.65</v>
      </c>
      <c r="CK21" s="88"/>
      <c r="CL21" s="88">
        <v>3.65</v>
      </c>
      <c r="CM21" s="88">
        <v>3.65</v>
      </c>
      <c r="CN21" s="88">
        <v>3.65</v>
      </c>
      <c r="CO21" s="88">
        <v>3.65</v>
      </c>
      <c r="CP21" s="88">
        <v>5.9009999999999998</v>
      </c>
      <c r="CQ21" s="88">
        <v>5.9009999999999998</v>
      </c>
      <c r="CR21" s="88">
        <v>5.9009999999999998</v>
      </c>
      <c r="CS21" s="88">
        <v>5.9009999999999998</v>
      </c>
      <c r="CT21" s="89"/>
      <c r="CU21" s="89"/>
      <c r="CV21" s="89"/>
      <c r="CW21" s="90"/>
      <c r="CX21" s="91">
        <f t="array" ref="CX21">SUMPRODUCT(B21:CW21*0.25)</f>
        <v>22.125999999999994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10.109</v>
      </c>
      <c r="AY22" s="94">
        <v>5.2750000000000004</v>
      </c>
      <c r="AZ22" s="94">
        <v>5.2</v>
      </c>
      <c r="BA22" s="94">
        <v>5.7</v>
      </c>
      <c r="BB22" s="94">
        <v>15.2</v>
      </c>
      <c r="BC22" s="94"/>
      <c r="BD22" s="94"/>
      <c r="BE22" s="94">
        <v>10.1</v>
      </c>
      <c r="BF22" s="94">
        <v>5.2</v>
      </c>
      <c r="BG22" s="94">
        <v>5.2</v>
      </c>
      <c r="BH22" s="94">
        <v>5.2</v>
      </c>
      <c r="BI22" s="94">
        <v>10</v>
      </c>
      <c r="BJ22" s="94"/>
      <c r="BK22" s="94"/>
      <c r="BL22" s="94"/>
      <c r="BM22" s="94">
        <v>10</v>
      </c>
      <c r="BN22" s="94"/>
      <c r="BO22" s="94">
        <v>20</v>
      </c>
      <c r="BP22" s="94">
        <v>20</v>
      </c>
      <c r="BQ22" s="94">
        <v>20</v>
      </c>
      <c r="BR22" s="94">
        <v>10.8</v>
      </c>
      <c r="BS22" s="94"/>
      <c r="BT22" s="94"/>
      <c r="BU22" s="94"/>
      <c r="BV22" s="94">
        <v>10</v>
      </c>
      <c r="BW22" s="94">
        <v>10</v>
      </c>
      <c r="BX22" s="94">
        <v>10</v>
      </c>
      <c r="BY22" s="94">
        <v>10</v>
      </c>
      <c r="BZ22" s="94">
        <v>20</v>
      </c>
      <c r="CA22" s="94">
        <v>20.5</v>
      </c>
      <c r="CB22" s="94">
        <v>20.5</v>
      </c>
      <c r="CC22" s="94">
        <v>20</v>
      </c>
      <c r="CD22" s="94">
        <v>20.5</v>
      </c>
      <c r="CE22" s="94">
        <v>20.5</v>
      </c>
      <c r="CF22" s="94">
        <v>20.184999999999999</v>
      </c>
      <c r="CG22" s="94">
        <v>0.5</v>
      </c>
      <c r="CH22" s="94">
        <v>15.925000000000001</v>
      </c>
      <c r="CI22" s="94"/>
      <c r="CJ22" s="94"/>
      <c r="CK22" s="94"/>
      <c r="CL22" s="94"/>
      <c r="CM22" s="94">
        <v>8.4</v>
      </c>
      <c r="CN22" s="94"/>
      <c r="CO22" s="94"/>
      <c r="CP22" s="94"/>
      <c r="CQ22" s="94"/>
      <c r="CR22" s="94"/>
      <c r="CS22" s="94">
        <v>2.8</v>
      </c>
      <c r="CT22" s="95"/>
      <c r="CU22" s="95"/>
      <c r="CV22" s="95"/>
      <c r="CW22" s="96"/>
      <c r="CX22" s="97">
        <f t="array" ref="CX22">SUMPRODUCT(B22:CW22*0.25)</f>
        <v>91.94850000000001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0.52300000000000002</v>
      </c>
      <c r="AY23" s="99">
        <v>8</v>
      </c>
      <c r="AZ23" s="99">
        <v>16.469000000000001</v>
      </c>
      <c r="BA23" s="99">
        <v>8</v>
      </c>
      <c r="BB23" s="99">
        <v>8</v>
      </c>
      <c r="BC23" s="99">
        <v>1.1160000000000001</v>
      </c>
      <c r="BD23" s="99"/>
      <c r="BE23" s="99">
        <v>7.2</v>
      </c>
      <c r="BF23" s="99">
        <v>7.2</v>
      </c>
      <c r="BG23" s="99">
        <v>7.2</v>
      </c>
      <c r="BH23" s="99">
        <v>6.8</v>
      </c>
      <c r="BI23" s="99"/>
      <c r="BJ23" s="99"/>
      <c r="BK23" s="99"/>
      <c r="BL23" s="99"/>
      <c r="BM23" s="99">
        <v>0.155</v>
      </c>
      <c r="BN23" s="99"/>
      <c r="BO23" s="99"/>
      <c r="BP23" s="99">
        <v>0.38800000000000001</v>
      </c>
      <c r="BQ23" s="99">
        <v>0.38700000000000001</v>
      </c>
      <c r="BR23" s="99">
        <v>7.9000000000000001E-2</v>
      </c>
      <c r="BS23" s="99">
        <v>55.679000000000002</v>
      </c>
      <c r="BT23" s="99">
        <v>57.470999999999997</v>
      </c>
      <c r="BU23" s="99">
        <v>77.863</v>
      </c>
      <c r="BV23" s="99">
        <v>25.512</v>
      </c>
      <c r="BW23" s="99">
        <v>1.514</v>
      </c>
      <c r="BX23" s="99">
        <v>1.325</v>
      </c>
      <c r="BY23" s="99">
        <v>0.94499999999999995</v>
      </c>
      <c r="BZ23" s="99">
        <v>45.283000000000001</v>
      </c>
      <c r="CA23" s="99">
        <v>57.268000000000001</v>
      </c>
      <c r="CB23" s="99">
        <v>48.317999999999998</v>
      </c>
      <c r="CC23" s="99">
        <v>32.981999999999999</v>
      </c>
      <c r="CD23" s="99">
        <v>1.099</v>
      </c>
      <c r="CE23" s="99">
        <v>1.2829999999999999</v>
      </c>
      <c r="CF23" s="99">
        <v>1.65</v>
      </c>
      <c r="CG23" s="99">
        <v>0.89600000000000002</v>
      </c>
      <c r="CH23" s="99">
        <v>1.2829999999999999</v>
      </c>
      <c r="CI23" s="99">
        <v>0.73299999999999998</v>
      </c>
      <c r="CJ23" s="99">
        <v>0.55000000000000004</v>
      </c>
      <c r="CK23" s="99">
        <v>0.55100000000000005</v>
      </c>
      <c r="CL23" s="99">
        <v>0.746</v>
      </c>
      <c r="CM23" s="99">
        <v>25.488</v>
      </c>
      <c r="CN23" s="99">
        <v>2.5910000000000002</v>
      </c>
      <c r="CO23" s="99">
        <v>0.373</v>
      </c>
      <c r="CP23" s="99">
        <v>32</v>
      </c>
      <c r="CQ23" s="99">
        <v>18.606999999999999</v>
      </c>
      <c r="CR23" s="99">
        <v>18.311</v>
      </c>
      <c r="CS23" s="99">
        <v>3.3239999999999998</v>
      </c>
      <c r="CT23" s="100"/>
      <c r="CU23" s="100"/>
      <c r="CV23" s="100"/>
      <c r="CW23" s="96"/>
      <c r="CX23" s="97">
        <f t="array" ref="CX23">SUMPRODUCT(B23:CW23*0.25)</f>
        <v>146.29049999999998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10.632</v>
      </c>
      <c r="AY28" s="107">
        <f t="shared" si="2"/>
        <v>13.275</v>
      </c>
      <c r="AZ28" s="107">
        <f t="shared" si="2"/>
        <v>21.669</v>
      </c>
      <c r="BA28" s="107">
        <f t="shared" si="2"/>
        <v>15.9</v>
      </c>
      <c r="BB28" s="107">
        <f t="shared" si="2"/>
        <v>23.2</v>
      </c>
      <c r="BC28" s="107">
        <f t="shared" si="2"/>
        <v>1.1160000000000001</v>
      </c>
      <c r="BD28" s="107">
        <f t="shared" si="2"/>
        <v>0</v>
      </c>
      <c r="BE28" s="107">
        <f t="shared" si="2"/>
        <v>17.3</v>
      </c>
      <c r="BF28" s="107">
        <f t="shared" si="2"/>
        <v>13.45</v>
      </c>
      <c r="BG28" s="107">
        <f t="shared" si="2"/>
        <v>13.45</v>
      </c>
      <c r="BH28" s="107">
        <f t="shared" si="2"/>
        <v>13.05</v>
      </c>
      <c r="BI28" s="107">
        <f t="shared" si="2"/>
        <v>11.05</v>
      </c>
      <c r="BJ28" s="107">
        <f t="shared" si="2"/>
        <v>1.05</v>
      </c>
      <c r="BK28" s="107">
        <f t="shared" si="2"/>
        <v>1.05</v>
      </c>
      <c r="BL28" s="107">
        <f t="shared" si="2"/>
        <v>1.05</v>
      </c>
      <c r="BM28" s="107">
        <f t="shared" si="2"/>
        <v>11.205</v>
      </c>
      <c r="BN28" s="107">
        <f t="shared" si="2"/>
        <v>16.649999999999999</v>
      </c>
      <c r="BO28" s="107">
        <f t="shared" ref="BO28:CW28" si="3">SUM(BO21:BO27)</f>
        <v>21.05</v>
      </c>
      <c r="BP28" s="107">
        <f t="shared" si="3"/>
        <v>21.438000000000002</v>
      </c>
      <c r="BQ28" s="107">
        <f t="shared" si="3"/>
        <v>21.437000000000001</v>
      </c>
      <c r="BR28" s="107">
        <f t="shared" si="3"/>
        <v>10.879000000000001</v>
      </c>
      <c r="BS28" s="107">
        <f t="shared" si="3"/>
        <v>55.679000000000002</v>
      </c>
      <c r="BT28" s="107">
        <f t="shared" si="3"/>
        <v>57.470999999999997</v>
      </c>
      <c r="BU28" s="107">
        <f t="shared" si="3"/>
        <v>77.863</v>
      </c>
      <c r="BV28" s="107">
        <f t="shared" si="3"/>
        <v>35.512</v>
      </c>
      <c r="BW28" s="107">
        <f t="shared" si="3"/>
        <v>11.513999999999999</v>
      </c>
      <c r="BX28" s="107">
        <f t="shared" si="3"/>
        <v>11.324999999999999</v>
      </c>
      <c r="BY28" s="107">
        <f t="shared" si="3"/>
        <v>10.945</v>
      </c>
      <c r="BZ28" s="107">
        <f t="shared" si="3"/>
        <v>65.283000000000001</v>
      </c>
      <c r="CA28" s="107">
        <f t="shared" si="3"/>
        <v>77.768000000000001</v>
      </c>
      <c r="CB28" s="107">
        <f t="shared" si="3"/>
        <v>68.817999999999998</v>
      </c>
      <c r="CC28" s="107">
        <f t="shared" si="3"/>
        <v>52.981999999999999</v>
      </c>
      <c r="CD28" s="107">
        <f t="shared" si="3"/>
        <v>23.248999999999999</v>
      </c>
      <c r="CE28" s="107">
        <f t="shared" si="3"/>
        <v>25.433</v>
      </c>
      <c r="CF28" s="107">
        <f t="shared" si="3"/>
        <v>25.484999999999996</v>
      </c>
      <c r="CG28" s="107">
        <f t="shared" si="3"/>
        <v>1.3959999999999999</v>
      </c>
      <c r="CH28" s="107">
        <f t="shared" si="3"/>
        <v>20.858000000000001</v>
      </c>
      <c r="CI28" s="107">
        <f t="shared" si="3"/>
        <v>4.383</v>
      </c>
      <c r="CJ28" s="107">
        <f t="shared" si="3"/>
        <v>4.2</v>
      </c>
      <c r="CK28" s="107">
        <f t="shared" si="3"/>
        <v>0.55100000000000005</v>
      </c>
      <c r="CL28" s="107">
        <f t="shared" si="3"/>
        <v>4.3959999999999999</v>
      </c>
      <c r="CM28" s="107">
        <f t="shared" si="3"/>
        <v>37.537999999999997</v>
      </c>
      <c r="CN28" s="107">
        <f t="shared" si="3"/>
        <v>6.2409999999999997</v>
      </c>
      <c r="CO28" s="107">
        <f t="shared" si="3"/>
        <v>4.0229999999999997</v>
      </c>
      <c r="CP28" s="107">
        <f t="shared" si="3"/>
        <v>37.900999999999996</v>
      </c>
      <c r="CQ28" s="107">
        <f t="shared" si="3"/>
        <v>24.507999999999999</v>
      </c>
      <c r="CR28" s="107">
        <f t="shared" si="3"/>
        <v>24.212</v>
      </c>
      <c r="CS28" s="107">
        <f t="shared" si="3"/>
        <v>12.025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260.36500000000001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47.906999999999996</v>
      </c>
      <c r="AY32" s="94">
        <v>16.367000000000001</v>
      </c>
      <c r="AZ32" s="94">
        <v>47.47</v>
      </c>
      <c r="BA32" s="94">
        <v>49.609000000000002</v>
      </c>
      <c r="BB32" s="94">
        <v>25.524999999999999</v>
      </c>
      <c r="BC32" s="94">
        <v>2.895</v>
      </c>
      <c r="BD32" s="94">
        <v>1.3380000000000001</v>
      </c>
      <c r="BE32" s="94">
        <v>18.683</v>
      </c>
      <c r="BF32" s="94">
        <v>15.563000000000001</v>
      </c>
      <c r="BG32" s="94">
        <v>15.972</v>
      </c>
      <c r="BH32" s="94">
        <v>15.109</v>
      </c>
      <c r="BI32" s="94">
        <v>12.657999999999999</v>
      </c>
      <c r="BJ32" s="94">
        <v>4.4870000000000001</v>
      </c>
      <c r="BK32" s="94">
        <v>4.97</v>
      </c>
      <c r="BL32" s="94">
        <v>6.5279999999999996</v>
      </c>
      <c r="BM32" s="94">
        <v>12.643000000000001</v>
      </c>
      <c r="BN32" s="94">
        <v>20.416</v>
      </c>
      <c r="BO32" s="94">
        <v>24.033000000000001</v>
      </c>
      <c r="BP32" s="94">
        <v>62.776000000000003</v>
      </c>
      <c r="BQ32" s="94">
        <v>61.218000000000004</v>
      </c>
      <c r="BR32" s="94">
        <v>19.452999999999999</v>
      </c>
      <c r="BS32" s="94">
        <v>99.543999999999997</v>
      </c>
      <c r="BT32" s="94">
        <v>107.97499999999999</v>
      </c>
      <c r="BU32" s="94">
        <v>211.77</v>
      </c>
      <c r="BV32" s="94">
        <v>101.639</v>
      </c>
      <c r="BW32" s="94">
        <v>92.28</v>
      </c>
      <c r="BX32" s="94">
        <v>85.804000000000002</v>
      </c>
      <c r="BY32" s="94">
        <v>82.936999999999998</v>
      </c>
      <c r="BZ32" s="94">
        <v>142.48400000000001</v>
      </c>
      <c r="CA32" s="94">
        <v>160.429</v>
      </c>
      <c r="CB32" s="94">
        <v>158.392</v>
      </c>
      <c r="CC32" s="94">
        <v>125.985</v>
      </c>
      <c r="CD32" s="94">
        <v>50.124000000000002</v>
      </c>
      <c r="CE32" s="94">
        <v>58.354999999999997</v>
      </c>
      <c r="CF32" s="94">
        <v>49.77</v>
      </c>
      <c r="CG32" s="94">
        <v>13.026999999999999</v>
      </c>
      <c r="CH32" s="94">
        <v>43.58</v>
      </c>
      <c r="CI32" s="94">
        <v>17.873999999999999</v>
      </c>
      <c r="CJ32" s="94">
        <v>21.981000000000002</v>
      </c>
      <c r="CK32" s="94">
        <v>12.583</v>
      </c>
      <c r="CL32" s="94">
        <v>64.817999999999998</v>
      </c>
      <c r="CM32" s="94">
        <v>99.137</v>
      </c>
      <c r="CN32" s="94">
        <v>26.004999999999999</v>
      </c>
      <c r="CO32" s="94">
        <v>16.302</v>
      </c>
      <c r="CP32" s="94">
        <v>56.259</v>
      </c>
      <c r="CQ32" s="94">
        <v>39.799999999999997</v>
      </c>
      <c r="CR32" s="94">
        <v>43.582999999999998</v>
      </c>
      <c r="CS32" s="94">
        <v>63.26</v>
      </c>
      <c r="CT32" s="95"/>
      <c r="CU32" s="95"/>
      <c r="CV32" s="95"/>
      <c r="CW32" s="96"/>
      <c r="CX32" s="97">
        <f t="array" ref="CX32">SUMPRODUCT(B32:CW32*0.25)</f>
        <v>632.82925000000034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47.906999999999996</v>
      </c>
      <c r="AY34" s="77">
        <f t="shared" si="4"/>
        <v>16.367000000000001</v>
      </c>
      <c r="AZ34" s="77">
        <f t="shared" si="4"/>
        <v>47.47</v>
      </c>
      <c r="BA34" s="77">
        <f t="shared" si="4"/>
        <v>49.609000000000002</v>
      </c>
      <c r="BB34" s="77">
        <f t="shared" si="4"/>
        <v>25.524999999999999</v>
      </c>
      <c r="BC34" s="77">
        <f t="shared" si="4"/>
        <v>2.895</v>
      </c>
      <c r="BD34" s="77">
        <f t="shared" si="4"/>
        <v>1.3380000000000001</v>
      </c>
      <c r="BE34" s="77">
        <f t="shared" si="4"/>
        <v>18.683</v>
      </c>
      <c r="BF34" s="77">
        <f t="shared" si="4"/>
        <v>15.563000000000001</v>
      </c>
      <c r="BG34" s="77">
        <f t="shared" si="4"/>
        <v>15.972</v>
      </c>
      <c r="BH34" s="77">
        <f t="shared" si="4"/>
        <v>15.109</v>
      </c>
      <c r="BI34" s="77">
        <f t="shared" si="4"/>
        <v>12.657999999999999</v>
      </c>
      <c r="BJ34" s="77">
        <f t="shared" si="4"/>
        <v>4.4870000000000001</v>
      </c>
      <c r="BK34" s="77">
        <f t="shared" si="4"/>
        <v>4.97</v>
      </c>
      <c r="BL34" s="77">
        <f t="shared" si="4"/>
        <v>6.5279999999999996</v>
      </c>
      <c r="BM34" s="77">
        <f t="shared" si="4"/>
        <v>12.643000000000001</v>
      </c>
      <c r="BN34" s="77">
        <f t="shared" si="4"/>
        <v>20.416</v>
      </c>
      <c r="BO34" s="77">
        <f t="shared" ref="BO34:CW34" si="5">SUM(BO31:BO33)</f>
        <v>24.033000000000001</v>
      </c>
      <c r="BP34" s="77">
        <f t="shared" si="5"/>
        <v>62.776000000000003</v>
      </c>
      <c r="BQ34" s="77">
        <f t="shared" si="5"/>
        <v>61.218000000000004</v>
      </c>
      <c r="BR34" s="77">
        <f t="shared" si="5"/>
        <v>19.452999999999999</v>
      </c>
      <c r="BS34" s="77">
        <f t="shared" si="5"/>
        <v>99.543999999999997</v>
      </c>
      <c r="BT34" s="77">
        <f t="shared" si="5"/>
        <v>107.97499999999999</v>
      </c>
      <c r="BU34" s="77">
        <f t="shared" si="5"/>
        <v>211.77</v>
      </c>
      <c r="BV34" s="77">
        <f t="shared" si="5"/>
        <v>101.639</v>
      </c>
      <c r="BW34" s="77">
        <f t="shared" si="5"/>
        <v>92.28</v>
      </c>
      <c r="BX34" s="77">
        <f t="shared" si="5"/>
        <v>85.804000000000002</v>
      </c>
      <c r="BY34" s="77">
        <f t="shared" si="5"/>
        <v>82.936999999999998</v>
      </c>
      <c r="BZ34" s="77">
        <f t="shared" si="5"/>
        <v>142.48400000000001</v>
      </c>
      <c r="CA34" s="77">
        <f t="shared" si="5"/>
        <v>160.429</v>
      </c>
      <c r="CB34" s="77">
        <f t="shared" si="5"/>
        <v>158.392</v>
      </c>
      <c r="CC34" s="77">
        <f t="shared" si="5"/>
        <v>125.985</v>
      </c>
      <c r="CD34" s="77">
        <f t="shared" si="5"/>
        <v>50.124000000000002</v>
      </c>
      <c r="CE34" s="77">
        <f t="shared" si="5"/>
        <v>58.354999999999997</v>
      </c>
      <c r="CF34" s="77">
        <f t="shared" si="5"/>
        <v>49.77</v>
      </c>
      <c r="CG34" s="77">
        <f t="shared" si="5"/>
        <v>13.026999999999999</v>
      </c>
      <c r="CH34" s="77">
        <f t="shared" si="5"/>
        <v>43.58</v>
      </c>
      <c r="CI34" s="77">
        <f t="shared" si="5"/>
        <v>17.873999999999999</v>
      </c>
      <c r="CJ34" s="77">
        <f t="shared" si="5"/>
        <v>21.981000000000002</v>
      </c>
      <c r="CK34" s="77">
        <f t="shared" si="5"/>
        <v>12.583</v>
      </c>
      <c r="CL34" s="77">
        <f t="shared" si="5"/>
        <v>64.817999999999998</v>
      </c>
      <c r="CM34" s="77">
        <f t="shared" si="5"/>
        <v>99.137</v>
      </c>
      <c r="CN34" s="77">
        <f t="shared" si="5"/>
        <v>26.004999999999999</v>
      </c>
      <c r="CO34" s="77">
        <f t="shared" si="5"/>
        <v>16.302</v>
      </c>
      <c r="CP34" s="77">
        <f t="shared" si="5"/>
        <v>56.259</v>
      </c>
      <c r="CQ34" s="77">
        <f t="shared" si="5"/>
        <v>39.799999999999997</v>
      </c>
      <c r="CR34" s="77">
        <f t="shared" si="5"/>
        <v>43.582999999999998</v>
      </c>
      <c r="CS34" s="77">
        <f t="shared" si="5"/>
        <v>63.26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632.82925000000034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12.3</v>
      </c>
      <c r="AY39" s="120">
        <v>5.2</v>
      </c>
      <c r="AZ39" s="120"/>
      <c r="BA39" s="120"/>
      <c r="BB39" s="120">
        <v>16</v>
      </c>
      <c r="BC39" s="120">
        <v>74.900000000000006</v>
      </c>
      <c r="BD39" s="120">
        <v>77.5</v>
      </c>
      <c r="BE39" s="120">
        <v>57.2</v>
      </c>
      <c r="BF39" s="120">
        <v>28.4</v>
      </c>
      <c r="BG39" s="120">
        <v>43.1</v>
      </c>
      <c r="BH39" s="120">
        <v>51.5</v>
      </c>
      <c r="BI39" s="120">
        <v>44.1</v>
      </c>
      <c r="BJ39" s="120">
        <v>63.4</v>
      </c>
      <c r="BK39" s="120"/>
      <c r="BL39" s="120">
        <v>5.8</v>
      </c>
      <c r="BM39" s="120"/>
      <c r="BN39" s="120"/>
      <c r="BO39" s="120"/>
      <c r="BP39" s="120">
        <v>10</v>
      </c>
      <c r="BQ39" s="120"/>
      <c r="BR39" s="120">
        <v>48.2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>
        <v>4.9000000000000004</v>
      </c>
      <c r="CC39" s="120"/>
      <c r="CD39" s="120">
        <v>0.1</v>
      </c>
      <c r="CE39" s="120">
        <v>0.1</v>
      </c>
      <c r="CF39" s="120">
        <v>0.1</v>
      </c>
      <c r="CG39" s="120">
        <v>18.100000000000001</v>
      </c>
      <c r="CH39" s="120">
        <v>27.1</v>
      </c>
      <c r="CI39" s="120">
        <v>33.6</v>
      </c>
      <c r="CJ39" s="120">
        <v>0.1</v>
      </c>
      <c r="CK39" s="120">
        <v>0.1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155.45000000000005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12.3</v>
      </c>
      <c r="AY42" s="107">
        <f t="shared" si="6"/>
        <v>5.2</v>
      </c>
      <c r="AZ42" s="107">
        <f t="shared" si="6"/>
        <v>0</v>
      </c>
      <c r="BA42" s="107">
        <f t="shared" si="6"/>
        <v>0</v>
      </c>
      <c r="BB42" s="107">
        <f t="shared" si="6"/>
        <v>16</v>
      </c>
      <c r="BC42" s="107">
        <f t="shared" si="6"/>
        <v>74.900000000000006</v>
      </c>
      <c r="BD42" s="107">
        <f t="shared" si="6"/>
        <v>77.5</v>
      </c>
      <c r="BE42" s="107">
        <f t="shared" si="6"/>
        <v>57.2</v>
      </c>
      <c r="BF42" s="107">
        <f t="shared" si="6"/>
        <v>28.4</v>
      </c>
      <c r="BG42" s="107">
        <f t="shared" si="6"/>
        <v>43.1</v>
      </c>
      <c r="BH42" s="107">
        <f t="shared" si="6"/>
        <v>51.5</v>
      </c>
      <c r="BI42" s="107">
        <f t="shared" si="6"/>
        <v>44.1</v>
      </c>
      <c r="BJ42" s="107">
        <f t="shared" si="6"/>
        <v>63.4</v>
      </c>
      <c r="BK42" s="107">
        <f t="shared" si="6"/>
        <v>0</v>
      </c>
      <c r="BL42" s="107">
        <f t="shared" si="6"/>
        <v>5.8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10</v>
      </c>
      <c r="BQ42" s="107">
        <f t="shared" si="7"/>
        <v>0</v>
      </c>
      <c r="BR42" s="107">
        <f t="shared" si="7"/>
        <v>48.2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4.9000000000000004</v>
      </c>
      <c r="CC42" s="107">
        <f t="shared" si="7"/>
        <v>0</v>
      </c>
      <c r="CD42" s="107">
        <f t="shared" si="7"/>
        <v>0.1</v>
      </c>
      <c r="CE42" s="107">
        <f t="shared" si="7"/>
        <v>0.1</v>
      </c>
      <c r="CF42" s="107">
        <f t="shared" si="7"/>
        <v>0.1</v>
      </c>
      <c r="CG42" s="107">
        <f t="shared" si="7"/>
        <v>18.100000000000001</v>
      </c>
      <c r="CH42" s="107">
        <f t="shared" si="7"/>
        <v>27.1</v>
      </c>
      <c r="CI42" s="107">
        <f t="shared" si="7"/>
        <v>33.6</v>
      </c>
      <c r="CJ42" s="107">
        <f t="shared" si="7"/>
        <v>0.1</v>
      </c>
      <c r="CK42" s="107">
        <f t="shared" si="7"/>
        <v>0.1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155.45000000000005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12.3</v>
      </c>
      <c r="AY47" s="120">
        <v>5.2</v>
      </c>
      <c r="AZ47" s="120"/>
      <c r="BA47" s="120"/>
      <c r="BB47" s="120">
        <v>16</v>
      </c>
      <c r="BC47" s="120">
        <v>74.900000000000006</v>
      </c>
      <c r="BD47" s="120">
        <v>77.5</v>
      </c>
      <c r="BE47" s="120">
        <v>57.2</v>
      </c>
      <c r="BF47" s="120">
        <v>28.4</v>
      </c>
      <c r="BG47" s="120">
        <v>43.1</v>
      </c>
      <c r="BH47" s="120">
        <v>51.5</v>
      </c>
      <c r="BI47" s="120">
        <v>44.1</v>
      </c>
      <c r="BJ47" s="120">
        <v>63.4</v>
      </c>
      <c r="BK47" s="120"/>
      <c r="BL47" s="120">
        <v>5.8</v>
      </c>
      <c r="BM47" s="120"/>
      <c r="BN47" s="120"/>
      <c r="BO47" s="120"/>
      <c r="BP47" s="120">
        <v>10</v>
      </c>
      <c r="BQ47" s="120"/>
      <c r="BR47" s="120">
        <v>48.2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4.9000000000000004</v>
      </c>
      <c r="CC47" s="120"/>
      <c r="CD47" s="120">
        <v>0.1</v>
      </c>
      <c r="CE47" s="120">
        <v>0.1</v>
      </c>
      <c r="CF47" s="120">
        <v>0.1</v>
      </c>
      <c r="CG47" s="120">
        <v>18.100000000000001</v>
      </c>
      <c r="CH47" s="120">
        <v>27.1</v>
      </c>
      <c r="CI47" s="120">
        <v>33.6</v>
      </c>
      <c r="CJ47" s="120">
        <v>0.1</v>
      </c>
      <c r="CK47" s="120">
        <v>0.1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155.45000000000005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12.3</v>
      </c>
      <c r="AY51" s="107">
        <f t="shared" si="8"/>
        <v>5.2</v>
      </c>
      <c r="AZ51" s="107">
        <f t="shared" si="8"/>
        <v>0</v>
      </c>
      <c r="BA51" s="107">
        <f t="shared" si="8"/>
        <v>0</v>
      </c>
      <c r="BB51" s="107">
        <f t="shared" si="8"/>
        <v>16</v>
      </c>
      <c r="BC51" s="107">
        <f t="shared" si="8"/>
        <v>74.900000000000006</v>
      </c>
      <c r="BD51" s="107">
        <f t="shared" si="8"/>
        <v>77.5</v>
      </c>
      <c r="BE51" s="107">
        <f t="shared" si="8"/>
        <v>57.2</v>
      </c>
      <c r="BF51" s="107">
        <f t="shared" si="8"/>
        <v>28.4</v>
      </c>
      <c r="BG51" s="107">
        <f t="shared" si="8"/>
        <v>43.1</v>
      </c>
      <c r="BH51" s="107">
        <f t="shared" si="8"/>
        <v>51.5</v>
      </c>
      <c r="BI51" s="107">
        <f t="shared" si="8"/>
        <v>44.1</v>
      </c>
      <c r="BJ51" s="107">
        <f t="shared" si="8"/>
        <v>63.4</v>
      </c>
      <c r="BK51" s="107">
        <f t="shared" si="8"/>
        <v>0</v>
      </c>
      <c r="BL51" s="107">
        <f t="shared" si="8"/>
        <v>5.8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10</v>
      </c>
      <c r="BQ51" s="107">
        <f t="shared" si="9"/>
        <v>0</v>
      </c>
      <c r="BR51" s="107">
        <f t="shared" si="9"/>
        <v>48.2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4.9000000000000004</v>
      </c>
      <c r="CC51" s="107">
        <f t="shared" si="9"/>
        <v>0</v>
      </c>
      <c r="CD51" s="107">
        <f t="shared" si="9"/>
        <v>0.1</v>
      </c>
      <c r="CE51" s="107">
        <f t="shared" si="9"/>
        <v>0.1</v>
      </c>
      <c r="CF51" s="107">
        <f t="shared" si="9"/>
        <v>0.1</v>
      </c>
      <c r="CG51" s="107">
        <f t="shared" si="9"/>
        <v>18.100000000000001</v>
      </c>
      <c r="CH51" s="107">
        <f t="shared" si="9"/>
        <v>27.1</v>
      </c>
      <c r="CI51" s="107">
        <f t="shared" si="9"/>
        <v>33.6</v>
      </c>
      <c r="CJ51" s="107">
        <f t="shared" si="9"/>
        <v>0.1</v>
      </c>
      <c r="CK51" s="107">
        <f t="shared" si="9"/>
        <v>0.1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155.45000000000005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60.206999999999994</v>
      </c>
      <c r="AY54" s="107">
        <f t="shared" si="12"/>
        <v>21.567</v>
      </c>
      <c r="AZ54" s="107">
        <f t="shared" si="12"/>
        <v>47.47</v>
      </c>
      <c r="BA54" s="107">
        <f t="shared" si="12"/>
        <v>49.609000000000002</v>
      </c>
      <c r="BB54" s="107">
        <f t="shared" si="12"/>
        <v>41.524999999999999</v>
      </c>
      <c r="BC54" s="107">
        <f t="shared" si="12"/>
        <v>77.795000000000002</v>
      </c>
      <c r="BD54" s="107">
        <f t="shared" si="12"/>
        <v>78.837999999999994</v>
      </c>
      <c r="BE54" s="107">
        <f t="shared" si="12"/>
        <v>75.88300000000001</v>
      </c>
      <c r="BF54" s="107">
        <f t="shared" si="12"/>
        <v>43.962999999999994</v>
      </c>
      <c r="BG54" s="107">
        <f t="shared" si="12"/>
        <v>59.072000000000003</v>
      </c>
      <c r="BH54" s="107">
        <f t="shared" si="12"/>
        <v>66.609000000000009</v>
      </c>
      <c r="BI54" s="107">
        <f t="shared" si="12"/>
        <v>56.758000000000003</v>
      </c>
      <c r="BJ54" s="107">
        <f t="shared" si="12"/>
        <v>67.887</v>
      </c>
      <c r="BK54" s="107">
        <f t="shared" si="12"/>
        <v>4.97</v>
      </c>
      <c r="BL54" s="107">
        <f t="shared" si="12"/>
        <v>12.327999999999999</v>
      </c>
      <c r="BM54" s="107">
        <f t="shared" si="12"/>
        <v>12.643000000000001</v>
      </c>
      <c r="BN54" s="107">
        <f t="shared" si="12"/>
        <v>20.415999999999997</v>
      </c>
      <c r="BO54" s="107">
        <f t="shared" ref="BO54:CX54" si="13">BO18+BO28+BO42</f>
        <v>24.033000000000001</v>
      </c>
      <c r="BP54" s="107">
        <f t="shared" si="13"/>
        <v>72.77600000000001</v>
      </c>
      <c r="BQ54" s="107">
        <f t="shared" si="13"/>
        <v>61.218000000000004</v>
      </c>
      <c r="BR54" s="107">
        <f t="shared" si="13"/>
        <v>67.653000000000006</v>
      </c>
      <c r="BS54" s="107">
        <f t="shared" si="13"/>
        <v>99.544000000000011</v>
      </c>
      <c r="BT54" s="107">
        <f t="shared" si="13"/>
        <v>107.97499999999999</v>
      </c>
      <c r="BU54" s="107">
        <f t="shared" si="13"/>
        <v>211.77</v>
      </c>
      <c r="BV54" s="107">
        <f t="shared" si="13"/>
        <v>101.639</v>
      </c>
      <c r="BW54" s="107">
        <f t="shared" si="13"/>
        <v>92.279999999999987</v>
      </c>
      <c r="BX54" s="107">
        <f t="shared" si="13"/>
        <v>85.804000000000002</v>
      </c>
      <c r="BY54" s="107">
        <f t="shared" si="13"/>
        <v>82.937000000000012</v>
      </c>
      <c r="BZ54" s="107">
        <f t="shared" si="13"/>
        <v>142.48399999999998</v>
      </c>
      <c r="CA54" s="107">
        <f t="shared" si="13"/>
        <v>160.429</v>
      </c>
      <c r="CB54" s="107">
        <f t="shared" si="13"/>
        <v>163.292</v>
      </c>
      <c r="CC54" s="107">
        <f t="shared" si="13"/>
        <v>125.985</v>
      </c>
      <c r="CD54" s="107">
        <f t="shared" si="13"/>
        <v>50.223999999999997</v>
      </c>
      <c r="CE54" s="107">
        <f t="shared" si="13"/>
        <v>58.454999999999998</v>
      </c>
      <c r="CF54" s="107">
        <f t="shared" si="13"/>
        <v>49.87</v>
      </c>
      <c r="CG54" s="107">
        <f t="shared" si="13"/>
        <v>31.127000000000002</v>
      </c>
      <c r="CH54" s="107">
        <f t="shared" si="13"/>
        <v>70.680000000000007</v>
      </c>
      <c r="CI54" s="107">
        <f t="shared" si="13"/>
        <v>51.474000000000004</v>
      </c>
      <c r="CJ54" s="107">
        <f t="shared" si="13"/>
        <v>22.081</v>
      </c>
      <c r="CK54" s="107">
        <f t="shared" si="13"/>
        <v>12.683</v>
      </c>
      <c r="CL54" s="107">
        <f t="shared" si="13"/>
        <v>64.817999999999998</v>
      </c>
      <c r="CM54" s="107">
        <f t="shared" si="13"/>
        <v>99.137</v>
      </c>
      <c r="CN54" s="107">
        <f t="shared" si="13"/>
        <v>26.004999999999999</v>
      </c>
      <c r="CO54" s="107">
        <f t="shared" si="13"/>
        <v>16.302</v>
      </c>
      <c r="CP54" s="107">
        <f t="shared" si="13"/>
        <v>56.259</v>
      </c>
      <c r="CQ54" s="107">
        <f t="shared" si="13"/>
        <v>39.799999999999997</v>
      </c>
      <c r="CR54" s="107">
        <f t="shared" si="13"/>
        <v>43.582999999999998</v>
      </c>
      <c r="CS54" s="107">
        <f t="shared" si="13"/>
        <v>63.26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788.27925000000005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12.3</v>
      </c>
      <c r="AY5" s="25">
        <v>5.2</v>
      </c>
      <c r="AZ5" s="25">
        <v>-41.7</v>
      </c>
      <c r="BA5" s="25">
        <v>-49</v>
      </c>
      <c r="BB5" s="25">
        <v>16</v>
      </c>
      <c r="BC5" s="25">
        <v>74.900000000000006</v>
      </c>
      <c r="BD5" s="25">
        <v>77.5</v>
      </c>
      <c r="BE5" s="25">
        <v>57.2</v>
      </c>
      <c r="BF5" s="25">
        <v>28.4</v>
      </c>
      <c r="BG5" s="25">
        <v>43.1</v>
      </c>
      <c r="BH5" s="25">
        <v>51.5</v>
      </c>
      <c r="BI5" s="25">
        <v>44.1</v>
      </c>
      <c r="BJ5" s="25">
        <v>63.4</v>
      </c>
      <c r="BK5" s="25"/>
      <c r="BL5" s="25">
        <v>5.8</v>
      </c>
      <c r="BM5" s="25"/>
      <c r="BN5" s="25"/>
      <c r="BO5" s="25"/>
      <c r="BP5" s="25">
        <v>10</v>
      </c>
      <c r="BQ5" s="25"/>
      <c r="BR5" s="25">
        <v>48.2</v>
      </c>
      <c r="BS5" s="25">
        <v>-95.5</v>
      </c>
      <c r="BT5" s="25">
        <v>-106.8</v>
      </c>
      <c r="BU5" s="25">
        <v>-196.8</v>
      </c>
      <c r="BV5" s="25">
        <v>-97.5</v>
      </c>
      <c r="BW5" s="25">
        <v>-78.3</v>
      </c>
      <c r="BX5" s="25">
        <v>-77.2</v>
      </c>
      <c r="BY5" s="25">
        <v>-51.5</v>
      </c>
      <c r="BZ5" s="25">
        <v>-32.9</v>
      </c>
      <c r="CA5" s="25"/>
      <c r="CB5" s="25">
        <v>4.9000000000000004</v>
      </c>
      <c r="CC5" s="25"/>
      <c r="CD5" s="25">
        <v>0.1</v>
      </c>
      <c r="CE5" s="25">
        <v>0.1</v>
      </c>
      <c r="CF5" s="25">
        <v>0.1</v>
      </c>
      <c r="CG5" s="25">
        <v>18.100000000000001</v>
      </c>
      <c r="CH5" s="25">
        <v>27.1</v>
      </c>
      <c r="CI5" s="25">
        <v>33.6</v>
      </c>
      <c r="CJ5" s="25">
        <v>0.1</v>
      </c>
      <c r="CK5" s="25">
        <v>0.1</v>
      </c>
      <c r="CL5" s="25">
        <v>-64.7</v>
      </c>
      <c r="CM5" s="25">
        <v>-98.9</v>
      </c>
      <c r="CN5" s="25">
        <v>-25.8</v>
      </c>
      <c r="CO5" s="25">
        <v>-15.4</v>
      </c>
      <c r="CP5" s="25">
        <v>-31.8</v>
      </c>
      <c r="CQ5" s="25">
        <v>-39.6</v>
      </c>
      <c r="CR5" s="25">
        <v>-43.2</v>
      </c>
      <c r="CS5" s="25">
        <v>-47.2</v>
      </c>
      <c r="CT5" s="26"/>
      <c r="CU5" s="26"/>
      <c r="CV5" s="26"/>
      <c r="CW5" s="27"/>
      <c r="CX5" s="132">
        <f t="array" ref="CX5">SUMPRODUCT(B5:CW5*0.25)</f>
        <v>-143.00000000000003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-6</v>
      </c>
      <c r="AY8" s="138">
        <v>-9.01</v>
      </c>
      <c r="AZ8" s="138">
        <v>-13.71</v>
      </c>
      <c r="BA8" s="138">
        <v>-19.62</v>
      </c>
      <c r="BB8" s="138">
        <v>-8.81</v>
      </c>
      <c r="BC8" s="138">
        <v>-7.09</v>
      </c>
      <c r="BD8" s="138">
        <v>-4.91</v>
      </c>
      <c r="BE8" s="138">
        <v>-5.47</v>
      </c>
      <c r="BF8" s="138">
        <v>-9.0500000000000007</v>
      </c>
      <c r="BG8" s="138">
        <v>-8.15</v>
      </c>
      <c r="BH8" s="138">
        <v>-7.38</v>
      </c>
      <c r="BI8" s="138">
        <v>-4.49</v>
      </c>
      <c r="BJ8" s="138">
        <v>-8.33</v>
      </c>
      <c r="BK8" s="138">
        <v>-10.33</v>
      </c>
      <c r="BL8" s="138">
        <v>-8.77</v>
      </c>
      <c r="BM8" s="138">
        <v>-8.16</v>
      </c>
      <c r="BN8" s="138">
        <v>-15.48</v>
      </c>
      <c r="BO8" s="138">
        <v>-9.26</v>
      </c>
      <c r="BP8" s="138">
        <v>16.21</v>
      </c>
      <c r="BQ8" s="138">
        <v>53.86</v>
      </c>
      <c r="BR8" s="138">
        <v>25</v>
      </c>
      <c r="BS8" s="138">
        <v>71.16</v>
      </c>
      <c r="BT8" s="138">
        <v>95.5</v>
      </c>
      <c r="BU8" s="138">
        <v>129.32</v>
      </c>
      <c r="BV8" s="138">
        <v>97.24</v>
      </c>
      <c r="BW8" s="138">
        <v>110.06</v>
      </c>
      <c r="BX8" s="138">
        <v>129.08000000000001</v>
      </c>
      <c r="BY8" s="138">
        <v>157.69999999999999</v>
      </c>
      <c r="BZ8" s="138">
        <v>148.4</v>
      </c>
      <c r="CA8" s="138">
        <v>134.93</v>
      </c>
      <c r="CB8" s="138">
        <v>136.16</v>
      </c>
      <c r="CC8" s="138">
        <v>149.59</v>
      </c>
      <c r="CD8" s="138">
        <v>130.31</v>
      </c>
      <c r="CE8" s="138">
        <v>129.05000000000001</v>
      </c>
      <c r="CF8" s="138">
        <v>126.86</v>
      </c>
      <c r="CG8" s="138">
        <v>128.86000000000001</v>
      </c>
      <c r="CH8" s="138">
        <v>127.06</v>
      </c>
      <c r="CI8" s="138">
        <v>126.53</v>
      </c>
      <c r="CJ8" s="138">
        <v>131.76</v>
      </c>
      <c r="CK8" s="138">
        <v>131.84</v>
      </c>
      <c r="CL8" s="138">
        <v>127.28</v>
      </c>
      <c r="CM8" s="138">
        <v>133.34</v>
      </c>
      <c r="CN8" s="138">
        <v>135.55000000000001</v>
      </c>
      <c r="CO8" s="138">
        <v>132.27000000000001</v>
      </c>
      <c r="CP8" s="138">
        <v>139.16</v>
      </c>
      <c r="CQ8" s="138">
        <v>132.24</v>
      </c>
      <c r="CR8" s="138">
        <v>126.33</v>
      </c>
      <c r="CS8" s="138">
        <v>115.76</v>
      </c>
      <c r="CT8" s="139"/>
      <c r="CU8" s="139"/>
      <c r="CV8" s="139"/>
      <c r="CW8" s="140"/>
      <c r="CX8" s="141">
        <f>IF(SUM(B8:CW8)&lt;&gt;0,AVERAGEIF(B8:CW8,"&lt;&gt;"""),"")</f>
        <v>70.091458333333335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-12.085000000000001</v>
      </c>
      <c r="AY9" s="43">
        <v>-12.085000000000001</v>
      </c>
      <c r="AZ9" s="43">
        <v>-12.085000000000001</v>
      </c>
      <c r="BA9" s="43">
        <v>-12.085000000000001</v>
      </c>
      <c r="BB9" s="43">
        <v>-6.57</v>
      </c>
      <c r="BC9" s="43">
        <v>-6.57</v>
      </c>
      <c r="BD9" s="43">
        <v>-6.57</v>
      </c>
      <c r="BE9" s="43">
        <v>-6.57</v>
      </c>
      <c r="BF9" s="43">
        <v>-7.2675000000000001</v>
      </c>
      <c r="BG9" s="43">
        <v>-7.2675000000000001</v>
      </c>
      <c r="BH9" s="43">
        <v>-7.2675000000000001</v>
      </c>
      <c r="BI9" s="43">
        <v>-7.2675000000000001</v>
      </c>
      <c r="BJ9" s="43">
        <v>-8.8975000000000009</v>
      </c>
      <c r="BK9" s="43">
        <v>-8.8975000000000009</v>
      </c>
      <c r="BL9" s="43">
        <v>-8.8975000000000009</v>
      </c>
      <c r="BM9" s="43">
        <v>-8.8975000000000009</v>
      </c>
      <c r="BN9" s="43">
        <v>11.3325</v>
      </c>
      <c r="BO9" s="43">
        <v>11.3325</v>
      </c>
      <c r="BP9" s="43">
        <v>11.3325</v>
      </c>
      <c r="BQ9" s="43">
        <v>11.3325</v>
      </c>
      <c r="BR9" s="43">
        <v>80.245000000000005</v>
      </c>
      <c r="BS9" s="43">
        <v>80.245000000000005</v>
      </c>
      <c r="BT9" s="43">
        <v>80.245000000000005</v>
      </c>
      <c r="BU9" s="43">
        <v>80.245000000000005</v>
      </c>
      <c r="BV9" s="43">
        <v>123.52</v>
      </c>
      <c r="BW9" s="43">
        <v>123.52</v>
      </c>
      <c r="BX9" s="43">
        <v>123.52</v>
      </c>
      <c r="BY9" s="43">
        <v>123.52</v>
      </c>
      <c r="BZ9" s="43">
        <v>142.27000000000001</v>
      </c>
      <c r="CA9" s="43">
        <v>142.27000000000001</v>
      </c>
      <c r="CB9" s="43">
        <v>142.27000000000001</v>
      </c>
      <c r="CC9" s="43">
        <v>142.27000000000001</v>
      </c>
      <c r="CD9" s="43">
        <v>128.77000000000001</v>
      </c>
      <c r="CE9" s="43">
        <v>128.77000000000001</v>
      </c>
      <c r="CF9" s="43">
        <v>128.77000000000001</v>
      </c>
      <c r="CG9" s="43">
        <v>128.77000000000001</v>
      </c>
      <c r="CH9" s="43">
        <v>129.29750000000001</v>
      </c>
      <c r="CI9" s="43">
        <v>129.29750000000001</v>
      </c>
      <c r="CJ9" s="43">
        <v>129.29750000000001</v>
      </c>
      <c r="CK9" s="43">
        <v>129.29750000000001</v>
      </c>
      <c r="CL9" s="43">
        <v>132.11000000000001</v>
      </c>
      <c r="CM9" s="43">
        <v>132.11000000000001</v>
      </c>
      <c r="CN9" s="43">
        <v>132.11000000000001</v>
      </c>
      <c r="CO9" s="43">
        <v>132.11000000000001</v>
      </c>
      <c r="CP9" s="43">
        <v>128.3725</v>
      </c>
      <c r="CQ9" s="43">
        <v>128.3725</v>
      </c>
      <c r="CR9" s="43">
        <v>128.3725</v>
      </c>
      <c r="CS9" s="43">
        <v>128.3725</v>
      </c>
      <c r="CT9" s="44"/>
      <c r="CU9" s="44"/>
      <c r="CV9" s="44"/>
      <c r="CW9" s="45"/>
      <c r="CX9" s="142">
        <f>IF(SUM(B9:CW9)&lt;&gt;0,AVERAGEIF(B9:CW9,"&lt;&gt;"""),"")</f>
        <v>70.091458333333335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41.7</v>
      </c>
      <c r="BA14" s="149">
        <v>49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95.5</v>
      </c>
      <c r="BT14" s="149">
        <v>106.8</v>
      </c>
      <c r="BU14" s="149">
        <v>196.8</v>
      </c>
      <c r="BV14" s="149">
        <v>97.5</v>
      </c>
      <c r="BW14" s="149">
        <v>78.3</v>
      </c>
      <c r="BX14" s="149">
        <v>77.2</v>
      </c>
      <c r="BY14" s="149">
        <v>51.5</v>
      </c>
      <c r="BZ14" s="149">
        <v>32.9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64.7</v>
      </c>
      <c r="CM14" s="149">
        <v>98.9</v>
      </c>
      <c r="CN14" s="149">
        <v>25.8</v>
      </c>
      <c r="CO14" s="149">
        <v>15.4</v>
      </c>
      <c r="CP14" s="149">
        <v>31.8</v>
      </c>
      <c r="CQ14" s="149">
        <v>39.6</v>
      </c>
      <c r="CR14" s="149">
        <v>43.2</v>
      </c>
      <c r="CS14" s="149">
        <v>47.2</v>
      </c>
      <c r="CT14" s="150"/>
      <c r="CU14" s="150"/>
      <c r="CV14" s="150"/>
      <c r="CW14" s="151"/>
      <c r="CX14" s="152">
        <f t="array" ref="CX14">SUMPRODUCT(B14:CW14*0.25)</f>
        <v>298.45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41.7</v>
      </c>
      <c r="BA17" s="160">
        <f t="shared" si="0"/>
        <v>49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95.5</v>
      </c>
      <c r="BT17" s="160">
        <f t="shared" si="1"/>
        <v>106.8</v>
      </c>
      <c r="BU17" s="160">
        <f t="shared" si="1"/>
        <v>196.8</v>
      </c>
      <c r="BV17" s="160">
        <f t="shared" si="1"/>
        <v>97.5</v>
      </c>
      <c r="BW17" s="160">
        <f t="shared" si="1"/>
        <v>78.3</v>
      </c>
      <c r="BX17" s="160">
        <f t="shared" si="1"/>
        <v>77.2</v>
      </c>
      <c r="BY17" s="160">
        <f t="shared" si="1"/>
        <v>51.5</v>
      </c>
      <c r="BZ17" s="160">
        <f t="shared" si="1"/>
        <v>32.9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64.7</v>
      </c>
      <c r="CM17" s="160">
        <f t="shared" si="1"/>
        <v>98.9</v>
      </c>
      <c r="CN17" s="160">
        <f t="shared" si="1"/>
        <v>25.8</v>
      </c>
      <c r="CO17" s="160">
        <f t="shared" si="1"/>
        <v>15.4</v>
      </c>
      <c r="CP17" s="160">
        <f t="shared" si="1"/>
        <v>31.8</v>
      </c>
      <c r="CQ17" s="160">
        <f t="shared" si="1"/>
        <v>39.6</v>
      </c>
      <c r="CR17" s="160">
        <f t="shared" si="1"/>
        <v>43.2</v>
      </c>
      <c r="CS17" s="160">
        <f t="shared" si="1"/>
        <v>47.2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298.45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12.3</v>
      </c>
      <c r="AY22" s="149">
        <v>5.2</v>
      </c>
      <c r="AZ22" s="149"/>
      <c r="BA22" s="149"/>
      <c r="BB22" s="149">
        <v>16</v>
      </c>
      <c r="BC22" s="149">
        <v>74.900000000000006</v>
      </c>
      <c r="BD22" s="149">
        <v>77.5</v>
      </c>
      <c r="BE22" s="149">
        <v>57.2</v>
      </c>
      <c r="BF22" s="149">
        <v>28.4</v>
      </c>
      <c r="BG22" s="149">
        <v>43.1</v>
      </c>
      <c r="BH22" s="149">
        <v>51.5</v>
      </c>
      <c r="BI22" s="149">
        <v>44.1</v>
      </c>
      <c r="BJ22" s="149">
        <v>63.4</v>
      </c>
      <c r="BK22" s="149"/>
      <c r="BL22" s="149">
        <v>5.8</v>
      </c>
      <c r="BM22" s="149"/>
      <c r="BN22" s="149"/>
      <c r="BO22" s="149"/>
      <c r="BP22" s="149">
        <v>10</v>
      </c>
      <c r="BQ22" s="149"/>
      <c r="BR22" s="149">
        <v>48.2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>
        <v>4.9000000000000004</v>
      </c>
      <c r="CC22" s="149"/>
      <c r="CD22" s="149">
        <v>0.1</v>
      </c>
      <c r="CE22" s="149">
        <v>0.1</v>
      </c>
      <c r="CF22" s="149">
        <v>0.1</v>
      </c>
      <c r="CG22" s="149">
        <v>18.100000000000001</v>
      </c>
      <c r="CH22" s="149">
        <v>27.1</v>
      </c>
      <c r="CI22" s="149">
        <v>33.6</v>
      </c>
      <c r="CJ22" s="149">
        <v>0.1</v>
      </c>
      <c r="CK22" s="149">
        <v>0.1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155.45000000000005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12.3</v>
      </c>
      <c r="AY25" s="160">
        <f t="shared" si="2"/>
        <v>5.2</v>
      </c>
      <c r="AZ25" s="160">
        <f t="shared" si="2"/>
        <v>0</v>
      </c>
      <c r="BA25" s="160">
        <f t="shared" si="2"/>
        <v>0</v>
      </c>
      <c r="BB25" s="160">
        <f t="shared" si="2"/>
        <v>16</v>
      </c>
      <c r="BC25" s="160">
        <f t="shared" si="2"/>
        <v>74.900000000000006</v>
      </c>
      <c r="BD25" s="160">
        <f t="shared" si="2"/>
        <v>77.5</v>
      </c>
      <c r="BE25" s="160">
        <f t="shared" si="2"/>
        <v>57.2</v>
      </c>
      <c r="BF25" s="160">
        <f t="shared" si="2"/>
        <v>28.4</v>
      </c>
      <c r="BG25" s="160">
        <f t="shared" si="2"/>
        <v>43.1</v>
      </c>
      <c r="BH25" s="160">
        <f t="shared" si="2"/>
        <v>51.5</v>
      </c>
      <c r="BI25" s="160">
        <f t="shared" si="2"/>
        <v>44.1</v>
      </c>
      <c r="BJ25" s="160">
        <f t="shared" si="2"/>
        <v>63.4</v>
      </c>
      <c r="BK25" s="160">
        <f t="shared" si="2"/>
        <v>0</v>
      </c>
      <c r="BL25" s="160">
        <f t="shared" si="2"/>
        <v>5.8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10</v>
      </c>
      <c r="BQ25" s="160">
        <f t="shared" si="3"/>
        <v>0</v>
      </c>
      <c r="BR25" s="160">
        <f t="shared" si="3"/>
        <v>48.2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4.9000000000000004</v>
      </c>
      <c r="CC25" s="160">
        <f t="shared" si="3"/>
        <v>0</v>
      </c>
      <c r="CD25" s="160">
        <f t="shared" si="3"/>
        <v>0.1</v>
      </c>
      <c r="CE25" s="160">
        <f t="shared" si="3"/>
        <v>0.1</v>
      </c>
      <c r="CF25" s="160">
        <f t="shared" si="3"/>
        <v>0.1</v>
      </c>
      <c r="CG25" s="160">
        <f t="shared" si="3"/>
        <v>18.100000000000001</v>
      </c>
      <c r="CH25" s="160">
        <f t="shared" si="3"/>
        <v>27.1</v>
      </c>
      <c r="CI25" s="160">
        <f t="shared" si="3"/>
        <v>33.6</v>
      </c>
      <c r="CJ25" s="160">
        <f t="shared" si="3"/>
        <v>0.1</v>
      </c>
      <c r="CK25" s="160">
        <f t="shared" si="3"/>
        <v>0.1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155.45000000000005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2026-04-28T08:26:40Z</dcterms:created>
  <dcterms:modified xsi:type="dcterms:W3CDTF">2026-04-28T08:26:41Z</dcterms:modified>
</cp:coreProperties>
</file>