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<sst xmlns="http://schemas.openxmlformats.org/spreadsheetml/2006/main" count="119" uniqueCount="54">
  <si>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28/09/2025 11:22:23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</si>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</sst>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F94-438A-BC7F-FDF7697427C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F94-438A-BC7F-FDF7697427C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63.295000000000002</c:v>
                </c:pt>
                <c:pt idx="13">
                  <c:v>1.181</c:v>
                </c:pt>
                <c:pt idx="15">
                  <c:v>1.8160000000000001</c:v>
                </c:pt>
                <c:pt idx="16">
                  <c:v>1.9319999999999999</c:v>
                </c:pt>
                <c:pt idx="17">
                  <c:v>2.8280000000000003</c:v>
                </c:pt>
                <c:pt idx="18">
                  <c:v>2.1120000000000001</c:v>
                </c:pt>
                <c:pt idx="19">
                  <c:v>2.1419999999999999</c:v>
                </c:pt>
                <c:pt idx="20">
                  <c:v>2.1589999999999998</c:v>
                </c:pt>
                <c:pt idx="21">
                  <c:v>2.1030000000000002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F94-438A-BC7F-FDF7697427C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96.058000000000007</c:v>
                </c:pt>
                <c:pt idx="13">
                  <c:v>62.442999999999998</c:v>
                </c:pt>
                <c:pt idx="14">
                  <c:v>35.951999999999998</c:v>
                </c:pt>
                <c:pt idx="15">
                  <c:v>59.94</c:v>
                </c:pt>
                <c:pt idx="16">
                  <c:v>7.2809999999999997</c:v>
                </c:pt>
                <c:pt idx="21">
                  <c:v>0.68799999999999994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94-438A-BC7F-FDF7697427C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F94-438A-BC7F-FDF7697427C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F94-438A-BC7F-FDF7697427C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F94-438A-BC7F-FDF7697427C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F94-438A-BC7F-FDF7697427C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F94-438A-BC7F-FDF7697427C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1</c:v>
                </c:pt>
                <c:pt idx="23">
                  <c:v>5.9749999999999996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94-438A-BC7F-FDF7697427C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94-438A-BC7F-FDF7697427C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18.600000000000001</c:v>
                </c:pt>
                <c:pt idx="13">
                  <c:v>0.746</c:v>
                </c:pt>
                <c:pt idx="14">
                  <c:v>16.990000000000002</c:v>
                </c:pt>
                <c:pt idx="15">
                  <c:v>0.28600000000000003</c:v>
                </c:pt>
                <c:pt idx="16">
                  <c:v>22.590000000000003</c:v>
                </c:pt>
                <c:pt idx="17">
                  <c:v>49.056999999999995</c:v>
                </c:pt>
                <c:pt idx="18">
                  <c:v>53.654000000000003</c:v>
                </c:pt>
                <c:pt idx="19">
                  <c:v>55.428999999999995</c:v>
                </c:pt>
                <c:pt idx="20">
                  <c:v>56.952999999999996</c:v>
                </c:pt>
                <c:pt idx="21">
                  <c:v>56.563999999999993</c:v>
                </c:pt>
                <c:pt idx="22">
                  <c:v>48.78</c:v>
                </c:pt>
                <c:pt idx="23">
                  <c:v>26.632999999999999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94-438A-BC7F-FDF7697427C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F94-438A-BC7F-FDF7697427C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F94-438A-BC7F-FDF7697427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15.07</c:v>
                </c:pt>
                <c:pt idx="13">
                  <c:v>42.83</c:v>
                </c:pt>
                <c:pt idx="14">
                  <c:v>75.86</c:v>
                </c:pt>
                <c:pt idx="15">
                  <c:v>64.12</c:v>
                </c:pt>
                <c:pt idx="16">
                  <c:v>118.1</c:v>
                </c:pt>
                <c:pt idx="17">
                  <c:v>168.34</c:v>
                </c:pt>
                <c:pt idx="18">
                  <c:v>162.52000000000001</c:v>
                </c:pt>
                <c:pt idx="19">
                  <c:v>202.38</c:v>
                </c:pt>
                <c:pt idx="20">
                  <c:v>170.87</c:v>
                </c:pt>
                <c:pt idx="21">
                  <c:v>151.05000000000001</c:v>
                </c:pt>
                <c:pt idx="22">
                  <c:v>139.07</c:v>
                </c:pt>
                <c:pt idx="23">
                  <c:v>100.95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94-438A-BC7F-FDF7697427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44D-47B5-A7E3-0A06E01E1E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44D-47B5-A7E3-0A06E01E1E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9">
                  <c:v>4.2000000000000003E-2</c:v>
                </c:pt>
                <c:pt idx="20">
                  <c:v>4</c:v>
                </c:pt>
                <c:pt idx="21">
                  <c:v>0.93700000000000006</c:v>
                </c:pt>
                <c:pt idx="23">
                  <c:v>1.82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D-47B5-A7E3-0A06E01E1E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7">
                  <c:v>52.885000000000005</c:v>
                </c:pt>
                <c:pt idx="18">
                  <c:v>49.869</c:v>
                </c:pt>
                <c:pt idx="19">
                  <c:v>52.129000000000005</c:v>
                </c:pt>
                <c:pt idx="20">
                  <c:v>28.597000000000001</c:v>
                </c:pt>
                <c:pt idx="21">
                  <c:v>12.337</c:v>
                </c:pt>
                <c:pt idx="22">
                  <c:v>22.663999999999998</c:v>
                </c:pt>
                <c:pt idx="23">
                  <c:v>26.486999999999998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D-47B5-A7E3-0A06E01E1E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44D-47B5-A7E3-0A06E01E1E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44D-47B5-A7E3-0A06E01E1E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44D-47B5-A7E3-0A06E01E1E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44D-47B5-A7E3-0A06E01E1E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44D-47B5-A7E3-0A06E01E1E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1">
                  <c:v>20</c:v>
                </c:pt>
                <c:pt idx="2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4D-47B5-A7E3-0A06E01E1E3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4D-47B5-A7E3-0A06E01E1E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177.953</c:v>
                </c:pt>
                <c:pt idx="13">
                  <c:v>64.37</c:v>
                </c:pt>
                <c:pt idx="14">
                  <c:v>52.942</c:v>
                </c:pt>
                <c:pt idx="15">
                  <c:v>62.042000000000002</c:v>
                </c:pt>
                <c:pt idx="16">
                  <c:v>31.803000000000004</c:v>
                </c:pt>
                <c:pt idx="18">
                  <c:v>5.8970000000000002</c:v>
                </c:pt>
                <c:pt idx="19">
                  <c:v>5.4</c:v>
                </c:pt>
                <c:pt idx="20">
                  <c:v>5.6950000000000003</c:v>
                </c:pt>
                <c:pt idx="21">
                  <c:v>10.327</c:v>
                </c:pt>
                <c:pt idx="22">
                  <c:v>11.116</c:v>
                </c:pt>
                <c:pt idx="23">
                  <c:v>4.3010000000000002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4D-47B5-A7E3-0A06E01E1E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44D-47B5-A7E3-0A06E01E1E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20">
                  <c:v>20.82</c:v>
                </c:pt>
                <c:pt idx="21">
                  <c:v>15.754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4D-47B5-A7E3-0A06E01E1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15.07</c:v>
                </c:pt>
                <c:pt idx="13">
                  <c:v>42.83</c:v>
                </c:pt>
                <c:pt idx="14">
                  <c:v>75.86</c:v>
                </c:pt>
                <c:pt idx="15">
                  <c:v>64.12</c:v>
                </c:pt>
                <c:pt idx="16">
                  <c:v>118.1</c:v>
                </c:pt>
                <c:pt idx="17">
                  <c:v>168.34</c:v>
                </c:pt>
                <c:pt idx="18">
                  <c:v>162.52000000000001</c:v>
                </c:pt>
                <c:pt idx="19">
                  <c:v>202.38</c:v>
                </c:pt>
                <c:pt idx="20">
                  <c:v>170.87</c:v>
                </c:pt>
                <c:pt idx="21">
                  <c:v>151.05000000000001</c:v>
                </c:pt>
                <c:pt idx="22">
                  <c:v>139.07</c:v>
                </c:pt>
                <c:pt idx="23">
                  <c:v>100.95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4D-47B5-A7E3-0A06E01E1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177.953</v>
      </c>
      <c r="O4" s="18">
        <v>64.37</v>
      </c>
      <c r="P4" s="18">
        <v>52.941999999999993</v>
      </c>
      <c r="Q4" s="18">
        <v>62.042000000000002</v>
      </c>
      <c r="R4" s="18">
        <v>31.802999999999997</v>
      </c>
      <c r="S4" s="18">
        <v>52.884999999999991</v>
      </c>
      <c r="T4" s="18">
        <v>55.766000000000005</v>
      </c>
      <c r="U4" s="18">
        <v>57.570999999999998</v>
      </c>
      <c r="V4" s="18">
        <v>59.112000000000002</v>
      </c>
      <c r="W4" s="18">
        <v>59.355000000000004</v>
      </c>
      <c r="X4" s="18">
        <v>48.78</v>
      </c>
      <c r="Y4" s="18">
        <v>32.607999999999997</v>
      </c>
      <c r="Z4" s="19"/>
      <c r="AA4" s="20">
        <f>SUM(B4:Z4)</f>
        <v>755.1869999999999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15.07</v>
      </c>
      <c r="O7" s="28">
        <v>42.83</v>
      </c>
      <c r="P7" s="28">
        <v>75.86</v>
      </c>
      <c r="Q7" s="28">
        <v>64.12</v>
      </c>
      <c r="R7" s="28">
        <v>118.1</v>
      </c>
      <c r="S7" s="28">
        <v>168.34</v>
      </c>
      <c r="T7" s="28">
        <v>162.52000000000001</v>
      </c>
      <c r="U7" s="28">
        <v>202.38</v>
      </c>
      <c r="V7" s="28">
        <v>170.87</v>
      </c>
      <c r="W7" s="28">
        <v>151.05000000000001</v>
      </c>
      <c r="X7" s="28">
        <v>139.07</v>
      </c>
      <c r="Y7" s="28">
        <v>100.95</v>
      </c>
      <c r="Z7" s="29"/>
      <c r="AA7" s="30">
        <f>IF(SUM(B7:Z7)&lt;&gt;0,AVERAGEIF(B7:Z7,"&lt;&gt;"""),"")</f>
        <v>117.59666666666668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</v>
      </c>
      <c r="T12" s="52"/>
      <c r="U12" s="52"/>
      <c r="V12" s="52"/>
      <c r="W12" s="52"/>
      <c r="X12" s="52"/>
      <c r="Y12" s="52">
        <v>5.9749999999999996</v>
      </c>
      <c r="Z12" s="53"/>
      <c r="AA12" s="54">
        <f t="shared" si="0"/>
        <v>6.9749999999999996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18.600000000000001</v>
      </c>
      <c r="O14" s="57">
        <v>0.746</v>
      </c>
      <c r="P14" s="57">
        <v>16.990000000000002</v>
      </c>
      <c r="Q14" s="57">
        <v>0.28600000000000003</v>
      </c>
      <c r="R14" s="57">
        <v>22.590000000000003</v>
      </c>
      <c r="S14" s="57">
        <v>49.056999999999995</v>
      </c>
      <c r="T14" s="57">
        <v>53.654000000000003</v>
      </c>
      <c r="U14" s="57">
        <v>55.428999999999995</v>
      </c>
      <c r="V14" s="57">
        <v>56.952999999999996</v>
      </c>
      <c r="W14" s="57">
        <v>56.563999999999993</v>
      </c>
      <c r="X14" s="57">
        <v>48.78</v>
      </c>
      <c r="Y14" s="57">
        <v>26.632999999999999</v>
      </c>
      <c r="Z14" s="58"/>
      <c r="AA14" s="59">
        <f t="shared" si="0"/>
        <v>406.28199999999998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18.600000000000001</v>
      </c>
      <c r="O16" s="62">
        <f t="shared" si="1"/>
        <v>0.746</v>
      </c>
      <c r="P16" s="62">
        <f t="shared" si="1"/>
        <v>16.990000000000002</v>
      </c>
      <c r="Q16" s="62">
        <f t="shared" si="1"/>
        <v>0.28600000000000003</v>
      </c>
      <c r="R16" s="62">
        <f t="shared" si="1"/>
        <v>22.590000000000003</v>
      </c>
      <c r="S16" s="62">
        <f t="shared" si="1"/>
        <v>50.056999999999995</v>
      </c>
      <c r="T16" s="62">
        <f t="shared" si="1"/>
        <v>53.654000000000003</v>
      </c>
      <c r="U16" s="62">
        <f t="shared" si="1"/>
        <v>55.428999999999995</v>
      </c>
      <c r="V16" s="62">
        <f t="shared" si="1"/>
        <v>56.952999999999996</v>
      </c>
      <c r="W16" s="62">
        <f t="shared" si="1"/>
        <v>56.563999999999993</v>
      </c>
      <c r="X16" s="62">
        <f t="shared" si="1"/>
        <v>48.78</v>
      </c>
      <c r="Y16" s="62">
        <f t="shared" si="1"/>
        <v>32.607999999999997</v>
      </c>
      <c r="Z16" s="63" t="str">
        <f t="shared" si="1"/>
        <v/>
      </c>
      <c r="AA16" s="64">
        <f>SUM(AA10:AA15)</f>
        <v>413.25700000000001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63.295000000000002</v>
      </c>
      <c r="O20" s="77">
        <v>1.181</v>
      </c>
      <c r="P20" s="77"/>
      <c r="Q20" s="77">
        <v>1.8160000000000001</v>
      </c>
      <c r="R20" s="77">
        <v>1.9319999999999999</v>
      </c>
      <c r="S20" s="77">
        <v>2.8280000000000003</v>
      </c>
      <c r="T20" s="77">
        <v>2.1120000000000001</v>
      </c>
      <c r="U20" s="77">
        <v>2.1419999999999999</v>
      </c>
      <c r="V20" s="77">
        <v>2.1589999999999998</v>
      </c>
      <c r="W20" s="77">
        <v>2.1030000000000002</v>
      </c>
      <c r="X20" s="77"/>
      <c r="Y20" s="77"/>
      <c r="Z20" s="78"/>
      <c r="AA20" s="79">
        <f t="shared" si="2"/>
        <v>79.567999999999998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96.058000000000007</v>
      </c>
      <c r="O21" s="81">
        <v>62.442999999999998</v>
      </c>
      <c r="P21" s="81">
        <v>35.951999999999998</v>
      </c>
      <c r="Q21" s="81">
        <v>59.94</v>
      </c>
      <c r="R21" s="81">
        <v>7.2809999999999997</v>
      </c>
      <c r="S21" s="81"/>
      <c r="T21" s="81"/>
      <c r="U21" s="81"/>
      <c r="V21" s="81"/>
      <c r="W21" s="81">
        <v>0.68799999999999994</v>
      </c>
      <c r="X21" s="81"/>
      <c r="Y21" s="81"/>
      <c r="Z21" s="78"/>
      <c r="AA21" s="79">
        <f t="shared" si="2"/>
        <v>262.36199999999997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159.35300000000001</v>
      </c>
      <c r="O26" s="88">
        <f t="shared" si="3"/>
        <v>63.623999999999995</v>
      </c>
      <c r="P26" s="88">
        <f t="shared" si="3"/>
        <v>35.951999999999998</v>
      </c>
      <c r="Q26" s="88">
        <f t="shared" si="3"/>
        <v>61.756</v>
      </c>
      <c r="R26" s="88">
        <f t="shared" si="3"/>
        <v>9.2129999999999992</v>
      </c>
      <c r="S26" s="88">
        <f t="shared" si="3"/>
        <v>2.8280000000000003</v>
      </c>
      <c r="T26" s="88">
        <f t="shared" si="3"/>
        <v>2.1120000000000001</v>
      </c>
      <c r="U26" s="88">
        <f t="shared" si="3"/>
        <v>2.1419999999999999</v>
      </c>
      <c r="V26" s="88">
        <f t="shared" si="3"/>
        <v>2.1589999999999998</v>
      </c>
      <c r="W26" s="88">
        <f t="shared" si="3"/>
        <v>2.7910000000000004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341.92999999999995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177.953</v>
      </c>
      <c r="O30" s="77">
        <v>64.37</v>
      </c>
      <c r="P30" s="77">
        <v>52.942</v>
      </c>
      <c r="Q30" s="77">
        <v>62.042000000000002</v>
      </c>
      <c r="R30" s="77">
        <v>31.803000000000001</v>
      </c>
      <c r="S30" s="77">
        <v>52.884999999999998</v>
      </c>
      <c r="T30" s="77">
        <v>55.765999999999998</v>
      </c>
      <c r="U30" s="77">
        <v>57.570999999999998</v>
      </c>
      <c r="V30" s="77">
        <v>59.112000000000002</v>
      </c>
      <c r="W30" s="77">
        <v>59.354999999999997</v>
      </c>
      <c r="X30" s="77">
        <v>48.78</v>
      </c>
      <c r="Y30" s="77">
        <v>32.607999999999997</v>
      </c>
      <c r="Z30" s="78"/>
      <c r="AA30" s="79">
        <f>SUM(B30:Z30)</f>
        <v>755.1869999999999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177.953</v>
      </c>
      <c r="O32" s="62">
        <f t="shared" si="4"/>
        <v>64.37</v>
      </c>
      <c r="P32" s="62">
        <f t="shared" si="4"/>
        <v>52.942</v>
      </c>
      <c r="Q32" s="62">
        <f t="shared" si="4"/>
        <v>62.042000000000002</v>
      </c>
      <c r="R32" s="62">
        <f t="shared" si="4"/>
        <v>31.803000000000001</v>
      </c>
      <c r="S32" s="62">
        <f t="shared" si="4"/>
        <v>52.884999999999998</v>
      </c>
      <c r="T32" s="62">
        <f t="shared" si="4"/>
        <v>55.765999999999998</v>
      </c>
      <c r="U32" s="62">
        <f t="shared" si="4"/>
        <v>57.570999999999998</v>
      </c>
      <c r="V32" s="62">
        <f t="shared" si="4"/>
        <v>59.112000000000002</v>
      </c>
      <c r="W32" s="62">
        <f t="shared" si="4"/>
        <v>59.354999999999997</v>
      </c>
      <c r="X32" s="62">
        <f t="shared" si="4"/>
        <v>48.78</v>
      </c>
      <c r="Y32" s="62">
        <f t="shared" si="4"/>
        <v>32.607999999999997</v>
      </c>
      <c r="Z32" s="63" t="str">
        <f t="shared" si="4"/>
        <v/>
      </c>
      <c r="AA32" s="64">
        <f>SUM(AA29:AA31)</f>
        <v>755.1869999999999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177.953</v>
      </c>
      <c r="O52" s="88">
        <f t="shared" si="10"/>
        <v>64.36999999999999</v>
      </c>
      <c r="P52" s="88">
        <f t="shared" si="10"/>
        <v>52.942</v>
      </c>
      <c r="Q52" s="88">
        <f t="shared" si="10"/>
        <v>62.042000000000002</v>
      </c>
      <c r="R52" s="88">
        <f t="shared" si="10"/>
        <v>31.803000000000004</v>
      </c>
      <c r="S52" s="88">
        <f t="shared" si="10"/>
        <v>52.884999999999998</v>
      </c>
      <c r="T52" s="88">
        <f t="shared" si="10"/>
        <v>55.766000000000005</v>
      </c>
      <c r="U52" s="88">
        <f t="shared" si="10"/>
        <v>57.570999999999998</v>
      </c>
      <c r="V52" s="88">
        <f t="shared" si="10"/>
        <v>59.111999999999995</v>
      </c>
      <c r="W52" s="88">
        <f t="shared" si="10"/>
        <v>59.35499999999999</v>
      </c>
      <c r="X52" s="88">
        <f t="shared" si="10"/>
        <v>48.78</v>
      </c>
      <c r="Y52" s="88">
        <f t="shared" si="10"/>
        <v>32.607999999999997</v>
      </c>
      <c r="Z52" s="89" t="str">
        <f t="shared" si="10"/>
        <v/>
      </c>
      <c r="AA52" s="104">
        <f>SUM(B52:Z52)</f>
        <v>755.1869999999999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45928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177.953</v>
      </c>
      <c r="O4" s="18">
        <v>64.37</v>
      </c>
      <c r="P4" s="18">
        <v>52.942</v>
      </c>
      <c r="Q4" s="18">
        <v>62.042000000000002</v>
      </c>
      <c r="R4" s="18">
        <v>31.803000000000004</v>
      </c>
      <c r="S4" s="18">
        <v>52.885000000000005</v>
      </c>
      <c r="T4" s="18">
        <v>55.765999999999998</v>
      </c>
      <c r="U4" s="18">
        <v>57.571000000000005</v>
      </c>
      <c r="V4" s="18">
        <v>59.112000000000002</v>
      </c>
      <c r="W4" s="18">
        <v>59.354999999999997</v>
      </c>
      <c r="X4" s="18">
        <v>48.78</v>
      </c>
      <c r="Y4" s="18">
        <v>32.608000000000004</v>
      </c>
      <c r="Z4" s="19"/>
      <c r="AA4" s="20">
        <f>SUM(B4:Z4)</f>
        <v>755.1869999999999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15.07</v>
      </c>
      <c r="O7" s="28">
        <v>42.83</v>
      </c>
      <c r="P7" s="28">
        <v>75.86</v>
      </c>
      <c r="Q7" s="28">
        <v>64.12</v>
      </c>
      <c r="R7" s="28">
        <v>118.1</v>
      </c>
      <c r="S7" s="28">
        <v>168.34</v>
      </c>
      <c r="T7" s="28">
        <v>162.52000000000001</v>
      </c>
      <c r="U7" s="28">
        <v>202.38</v>
      </c>
      <c r="V7" s="28">
        <v>170.87</v>
      </c>
      <c r="W7" s="28">
        <v>151.05000000000001</v>
      </c>
      <c r="X7" s="28">
        <v>139.07</v>
      </c>
      <c r="Y7" s="28">
        <v>100.95</v>
      </c>
      <c r="Z7" s="29"/>
      <c r="AA7" s="30">
        <f>IF(SUM(B7:Z7)&lt;&gt;0,AVERAGEIF(B7:Z7,"&lt;&gt;"""),"")</f>
        <v>117.59666666666668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20</v>
      </c>
      <c r="X12" s="52">
        <v>15</v>
      </c>
      <c r="Y12" s="52"/>
      <c r="Z12" s="53"/>
      <c r="AA12" s="54">
        <f t="shared" si="0"/>
        <v>35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>
        <v>20.82</v>
      </c>
      <c r="W13" s="52">
        <v>15.754</v>
      </c>
      <c r="X13" s="52"/>
      <c r="Y13" s="52"/>
      <c r="Z13" s="53"/>
      <c r="AA13" s="54">
        <f t="shared" si="0"/>
        <v>36.573999999999998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177.953</v>
      </c>
      <c r="O14" s="57">
        <v>64.37</v>
      </c>
      <c r="P14" s="57">
        <v>52.942</v>
      </c>
      <c r="Q14" s="57">
        <v>62.042000000000002</v>
      </c>
      <c r="R14" s="57">
        <v>31.803000000000004</v>
      </c>
      <c r="S14" s="57"/>
      <c r="T14" s="57">
        <v>5.8970000000000002</v>
      </c>
      <c r="U14" s="57">
        <v>5.4</v>
      </c>
      <c r="V14" s="57">
        <v>5.6950000000000003</v>
      </c>
      <c r="W14" s="57">
        <v>10.327</v>
      </c>
      <c r="X14" s="57">
        <v>11.116</v>
      </c>
      <c r="Y14" s="57">
        <v>4.3010000000000002</v>
      </c>
      <c r="Z14" s="58"/>
      <c r="AA14" s="59">
        <f t="shared" si="0"/>
        <v>431.84599999999995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177.953</v>
      </c>
      <c r="O16" s="62">
        <f t="shared" si="1"/>
        <v>64.37</v>
      </c>
      <c r="P16" s="62">
        <f t="shared" si="1"/>
        <v>52.942</v>
      </c>
      <c r="Q16" s="62">
        <f t="shared" si="1"/>
        <v>62.042000000000002</v>
      </c>
      <c r="R16" s="62">
        <f t="shared" si="1"/>
        <v>31.803000000000004</v>
      </c>
      <c r="S16" s="62">
        <f t="shared" si="1"/>
        <v>0</v>
      </c>
      <c r="T16" s="62">
        <f t="shared" si="1"/>
        <v>5.8970000000000002</v>
      </c>
      <c r="U16" s="62">
        <f t="shared" si="1"/>
        <v>5.4</v>
      </c>
      <c r="V16" s="62">
        <f t="shared" si="1"/>
        <v>26.515000000000001</v>
      </c>
      <c r="W16" s="62">
        <f t="shared" si="1"/>
        <v>46.080999999999996</v>
      </c>
      <c r="X16" s="62">
        <f t="shared" si="1"/>
        <v>26.116</v>
      </c>
      <c r="Y16" s="62">
        <f t="shared" si="1"/>
        <v>4.3010000000000002</v>
      </c>
      <c r="Z16" s="63" t="str">
        <f t="shared" si="1"/>
        <v/>
      </c>
      <c r="AA16" s="64">
        <f>SUM(AA10:AA15)</f>
        <v>503.41999999999996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4.2000000000000003E-2</v>
      </c>
      <c r="V20" s="77">
        <v>4</v>
      </c>
      <c r="W20" s="77">
        <v>0.93700000000000006</v>
      </c>
      <c r="X20" s="77"/>
      <c r="Y20" s="77">
        <v>1.82</v>
      </c>
      <c r="Z20" s="78"/>
      <c r="AA20" s="79">
        <f t="shared" si="2"/>
        <v>6.7990000000000004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>
        <v>52.885000000000005</v>
      </c>
      <c r="T21" s="81">
        <v>49.869</v>
      </c>
      <c r="U21" s="81">
        <v>52.129000000000005</v>
      </c>
      <c r="V21" s="81">
        <v>28.597000000000001</v>
      </c>
      <c r="W21" s="81">
        <v>12.337</v>
      </c>
      <c r="X21" s="81">
        <v>22.663999999999998</v>
      </c>
      <c r="Y21" s="81">
        <v>26.486999999999998</v>
      </c>
      <c r="Z21" s="78"/>
      <c r="AA21" s="79">
        <f t="shared" si="2"/>
        <v>244.96799999999999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52.885000000000005</v>
      </c>
      <c r="T26" s="88">
        <f t="shared" si="3"/>
        <v>49.869</v>
      </c>
      <c r="U26" s="88">
        <f t="shared" si="3"/>
        <v>52.171000000000006</v>
      </c>
      <c r="V26" s="88">
        <f t="shared" si="3"/>
        <v>32.597000000000001</v>
      </c>
      <c r="W26" s="88">
        <f t="shared" si="3"/>
        <v>13.273999999999999</v>
      </c>
      <c r="X26" s="88">
        <f t="shared" si="3"/>
        <v>22.663999999999998</v>
      </c>
      <c r="Y26" s="88">
        <f t="shared" si="3"/>
        <v>28.306999999999999</v>
      </c>
      <c r="Z26" s="89" t="str">
        <f t="shared" si="3"/>
        <v/>
      </c>
      <c r="AA26" s="90">
        <f>SUM(AA19:AA25)</f>
        <v>251.767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177.953</v>
      </c>
      <c r="O30" s="77">
        <v>64.37</v>
      </c>
      <c r="P30" s="77">
        <v>52.942</v>
      </c>
      <c r="Q30" s="77">
        <v>62.042000000000002</v>
      </c>
      <c r="R30" s="77">
        <v>31.803000000000001</v>
      </c>
      <c r="S30" s="77">
        <v>52.884999999999998</v>
      </c>
      <c r="T30" s="77">
        <v>55.765999999999998</v>
      </c>
      <c r="U30" s="77">
        <v>57.570999999999998</v>
      </c>
      <c r="V30" s="77">
        <v>59.112000000000002</v>
      </c>
      <c r="W30" s="77">
        <v>59.354999999999997</v>
      </c>
      <c r="X30" s="77">
        <v>48.78</v>
      </c>
      <c r="Y30" s="77">
        <v>32.607999999999997</v>
      </c>
      <c r="Z30" s="78"/>
      <c r="AA30" s="79">
        <f>SUM(B30:Z30)</f>
        <v>755.1869999999999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177.953</v>
      </c>
      <c r="O32" s="62">
        <f t="shared" si="4"/>
        <v>64.37</v>
      </c>
      <c r="P32" s="62">
        <f t="shared" si="4"/>
        <v>52.942</v>
      </c>
      <c r="Q32" s="62">
        <f t="shared" si="4"/>
        <v>62.042000000000002</v>
      </c>
      <c r="R32" s="62">
        <f t="shared" si="4"/>
        <v>31.803000000000001</v>
      </c>
      <c r="S32" s="62">
        <f t="shared" si="4"/>
        <v>52.884999999999998</v>
      </c>
      <c r="T32" s="62">
        <f t="shared" si="4"/>
        <v>55.765999999999998</v>
      </c>
      <c r="U32" s="62">
        <f t="shared" si="4"/>
        <v>57.570999999999998</v>
      </c>
      <c r="V32" s="62">
        <f t="shared" si="4"/>
        <v>59.112000000000002</v>
      </c>
      <c r="W32" s="62">
        <f t="shared" si="4"/>
        <v>59.354999999999997</v>
      </c>
      <c r="X32" s="62">
        <f t="shared" si="4"/>
        <v>48.78</v>
      </c>
      <c r="Y32" s="62">
        <f t="shared" si="4"/>
        <v>32.607999999999997</v>
      </c>
      <c r="Z32" s="63" t="str">
        <f t="shared" si="4"/>
        <v/>
      </c>
      <c r="AA32" s="64">
        <f>SUM(AA29:AA31)</f>
        <v>755.1869999999999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177.953</v>
      </c>
      <c r="O52" s="88">
        <f t="shared" si="10"/>
        <v>64.37</v>
      </c>
      <c r="P52" s="88">
        <f t="shared" si="10"/>
        <v>52.942</v>
      </c>
      <c r="Q52" s="88">
        <f t="shared" si="10"/>
        <v>62.042000000000002</v>
      </c>
      <c r="R52" s="88">
        <f t="shared" si="10"/>
        <v>31.803000000000004</v>
      </c>
      <c r="S52" s="88">
        <f t="shared" si="10"/>
        <v>52.885000000000005</v>
      </c>
      <c r="T52" s="88">
        <f t="shared" si="10"/>
        <v>55.765999999999998</v>
      </c>
      <c r="U52" s="88">
        <f t="shared" si="10"/>
        <v>57.571000000000005</v>
      </c>
      <c r="V52" s="88">
        <f t="shared" si="10"/>
        <v>59.112000000000002</v>
      </c>
      <c r="W52" s="88">
        <f t="shared" si="10"/>
        <v>59.354999999999997</v>
      </c>
      <c r="X52" s="88">
        <f t="shared" si="10"/>
        <v>48.78</v>
      </c>
      <c r="Y52" s="88">
        <f t="shared" si="10"/>
        <v>32.607999999999997</v>
      </c>
      <c r="Z52" s="89" t="str">
        <f t="shared" si="10"/>
        <v/>
      </c>
      <c r="AA52" s="104">
        <f>SUM(B52:Z52)</f>
        <v>755.1869999999999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45928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15.07</v>
      </c>
      <c r="O7" s="117">
        <v>42.83</v>
      </c>
      <c r="P7" s="117">
        <v>75.86</v>
      </c>
      <c r="Q7" s="117">
        <v>64.12</v>
      </c>
      <c r="R7" s="117">
        <v>118.1</v>
      </c>
      <c r="S7" s="117">
        <v>168.34</v>
      </c>
      <c r="T7" s="117">
        <v>162.52000000000001</v>
      </c>
      <c r="U7" s="117">
        <v>202.38</v>
      </c>
      <c r="V7" s="117">
        <v>170.87</v>
      </c>
      <c r="W7" s="117">
        <v>151.05000000000001</v>
      </c>
      <c r="X7" s="117">
        <v>139.07</v>
      </c>
      <c r="Y7" s="117">
        <v>100.95</v>
      </c>
      <c r="Z7" s="118"/>
      <c r="AA7" s="119">
        <f>IF(SUM(B7:Z7)&lt;&gt;0,AVERAGEIF(B7:Z7,"&lt;&gt;"""),"")</f>
        <v>117.59666666666668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2025-09-28T08:22:23Z</dcterms:created>
  <dcterms:modified xsi:type="dcterms:W3CDTF">2025-09-28T08:22:25Z</dcterms:modified>
</cp:coreProperties>
</file>