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<sst xmlns="http://schemas.openxmlformats.org/spreadsheetml/2006/main" count="124" uniqueCount="57">
  <si>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29/05/2026 11:22:29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</si>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</sst>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81-4B06-AB2F-745FDEFC42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4.2</c:v>
                </c:pt>
                <c:pt idx="54">
                  <c:v>4.2</c:v>
                </c:pt>
                <c:pt idx="61">
                  <c:v>5.5</c:v>
                </c:pt>
                <c:pt idx="62">
                  <c:v>5.5</c:v>
                </c:pt>
                <c:pt idx="63">
                  <c:v>5.5</c:v>
                </c:pt>
                <c:pt idx="66">
                  <c:v>5.5</c:v>
                </c:pt>
                <c:pt idx="67">
                  <c:v>8.9</c:v>
                </c:pt>
                <c:pt idx="68">
                  <c:v>6.7</c:v>
                </c:pt>
                <c:pt idx="69">
                  <c:v>6.7</c:v>
                </c:pt>
                <c:pt idx="72">
                  <c:v>5.5</c:v>
                </c:pt>
                <c:pt idx="73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81-4B06-AB2F-745FDEFC42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2">
                  <c:v>1.9</c:v>
                </c:pt>
                <c:pt idx="85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81-4B06-AB2F-745FDEFC42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9.7159999999999993</c:v>
                </c:pt>
                <c:pt idx="49">
                  <c:v>3.1680000000000001</c:v>
                </c:pt>
                <c:pt idx="50">
                  <c:v>7.077</c:v>
                </c:pt>
                <c:pt idx="51">
                  <c:v>3.5630000000000002</c:v>
                </c:pt>
                <c:pt idx="52">
                  <c:v>8.0950000000000006</c:v>
                </c:pt>
                <c:pt idx="53">
                  <c:v>44.997999999999998</c:v>
                </c:pt>
                <c:pt idx="54">
                  <c:v>30.675000000000001</c:v>
                </c:pt>
                <c:pt idx="55">
                  <c:v>14.265000000000001</c:v>
                </c:pt>
                <c:pt idx="56">
                  <c:v>55.277999999999999</c:v>
                </c:pt>
                <c:pt idx="57">
                  <c:v>44.497</c:v>
                </c:pt>
                <c:pt idx="58">
                  <c:v>45.381999999999998</c:v>
                </c:pt>
                <c:pt idx="59">
                  <c:v>44.554000000000002</c:v>
                </c:pt>
                <c:pt idx="60">
                  <c:v>34.777999999999999</c:v>
                </c:pt>
                <c:pt idx="61">
                  <c:v>2.95</c:v>
                </c:pt>
                <c:pt idx="62">
                  <c:v>3.9039999999999999</c:v>
                </c:pt>
                <c:pt idx="63">
                  <c:v>16.477</c:v>
                </c:pt>
                <c:pt idx="64">
                  <c:v>26.382999999999999</c:v>
                </c:pt>
                <c:pt idx="65">
                  <c:v>42.683999999999997</c:v>
                </c:pt>
                <c:pt idx="66">
                  <c:v>11.009</c:v>
                </c:pt>
                <c:pt idx="67">
                  <c:v>3.9249999999999998</c:v>
                </c:pt>
                <c:pt idx="68">
                  <c:v>3.802</c:v>
                </c:pt>
                <c:pt idx="69">
                  <c:v>21.119</c:v>
                </c:pt>
                <c:pt idx="70">
                  <c:v>36.744</c:v>
                </c:pt>
                <c:pt idx="71">
                  <c:v>33.976999999999997</c:v>
                </c:pt>
                <c:pt idx="72">
                  <c:v>48.256</c:v>
                </c:pt>
                <c:pt idx="73">
                  <c:v>42.326999999999998</c:v>
                </c:pt>
                <c:pt idx="74">
                  <c:v>52.573</c:v>
                </c:pt>
                <c:pt idx="75">
                  <c:v>51.904000000000003</c:v>
                </c:pt>
                <c:pt idx="76">
                  <c:v>5.851</c:v>
                </c:pt>
                <c:pt idx="77">
                  <c:v>48.185000000000002</c:v>
                </c:pt>
                <c:pt idx="78">
                  <c:v>11.888999999999999</c:v>
                </c:pt>
                <c:pt idx="79">
                  <c:v>5.7709999999999999</c:v>
                </c:pt>
                <c:pt idx="80">
                  <c:v>10.478</c:v>
                </c:pt>
                <c:pt idx="81">
                  <c:v>1.76</c:v>
                </c:pt>
                <c:pt idx="82">
                  <c:v>1.956</c:v>
                </c:pt>
                <c:pt idx="83">
                  <c:v>2.3460000000000001</c:v>
                </c:pt>
                <c:pt idx="84">
                  <c:v>10.8</c:v>
                </c:pt>
                <c:pt idx="85">
                  <c:v>24.123999999999999</c:v>
                </c:pt>
                <c:pt idx="86">
                  <c:v>17.277999999999999</c:v>
                </c:pt>
                <c:pt idx="87">
                  <c:v>16.847000000000001</c:v>
                </c:pt>
                <c:pt idx="88">
                  <c:v>10.11</c:v>
                </c:pt>
                <c:pt idx="89">
                  <c:v>16.067</c:v>
                </c:pt>
                <c:pt idx="90">
                  <c:v>7.2610000000000001</c:v>
                </c:pt>
                <c:pt idx="91">
                  <c:v>2.3860000000000001</c:v>
                </c:pt>
                <c:pt idx="92">
                  <c:v>5.1040000000000001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81-4B06-AB2F-745FDEFC42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81-4B06-AB2F-745FDEFC42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81-4B06-AB2F-745FDEFC42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281-4B06-AB2F-745FDEFC42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281-4B06-AB2F-745FDEFC42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81-4B06-AB2F-745FDEFC42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7">
                  <c:v>2.4220000000000002</c:v>
                </c:pt>
                <c:pt idx="78">
                  <c:v>50.057000000000002</c:v>
                </c:pt>
                <c:pt idx="79">
                  <c:v>49.37</c:v>
                </c:pt>
                <c:pt idx="80">
                  <c:v>15.452</c:v>
                </c:pt>
                <c:pt idx="83">
                  <c:v>18.306999999999999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81-4B06-AB2F-745FDEFC42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81-4B06-AB2F-745FDEFC424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281-4B06-AB2F-745FDEFC424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97.138000000000005</c:v>
                </c:pt>
                <c:pt idx="49">
                  <c:v>112.654</c:v>
                </c:pt>
                <c:pt idx="50">
                  <c:v>107.812</c:v>
                </c:pt>
                <c:pt idx="51">
                  <c:v>101.337</c:v>
                </c:pt>
                <c:pt idx="52">
                  <c:v>97.894999999999996</c:v>
                </c:pt>
                <c:pt idx="53">
                  <c:v>64.652000000000001</c:v>
                </c:pt>
                <c:pt idx="54">
                  <c:v>78.498000000000005</c:v>
                </c:pt>
                <c:pt idx="55">
                  <c:v>84.893000000000001</c:v>
                </c:pt>
                <c:pt idx="56">
                  <c:v>79.89</c:v>
                </c:pt>
                <c:pt idx="57">
                  <c:v>91.281000000000006</c:v>
                </c:pt>
                <c:pt idx="58">
                  <c:v>83.754000000000005</c:v>
                </c:pt>
                <c:pt idx="59">
                  <c:v>83.888000000000005</c:v>
                </c:pt>
                <c:pt idx="60">
                  <c:v>3.8340000000000001</c:v>
                </c:pt>
                <c:pt idx="61">
                  <c:v>26.524000000000001</c:v>
                </c:pt>
                <c:pt idx="62">
                  <c:v>24.411999999999999</c:v>
                </c:pt>
                <c:pt idx="63">
                  <c:v>44.262999999999998</c:v>
                </c:pt>
                <c:pt idx="66">
                  <c:v>44.442</c:v>
                </c:pt>
                <c:pt idx="67">
                  <c:v>57.304000000000002</c:v>
                </c:pt>
                <c:pt idx="68">
                  <c:v>88.034000000000006</c:v>
                </c:pt>
                <c:pt idx="69">
                  <c:v>85.049000000000007</c:v>
                </c:pt>
                <c:pt idx="70">
                  <c:v>80.323999999999998</c:v>
                </c:pt>
                <c:pt idx="71">
                  <c:v>78.513999999999996</c:v>
                </c:pt>
                <c:pt idx="72">
                  <c:v>47.134999999999998</c:v>
                </c:pt>
                <c:pt idx="73">
                  <c:v>89.268000000000001</c:v>
                </c:pt>
                <c:pt idx="74">
                  <c:v>46.34</c:v>
                </c:pt>
                <c:pt idx="75">
                  <c:v>39.911000000000001</c:v>
                </c:pt>
                <c:pt idx="76">
                  <c:v>35</c:v>
                </c:pt>
                <c:pt idx="77">
                  <c:v>30.8</c:v>
                </c:pt>
                <c:pt idx="78">
                  <c:v>27.7</c:v>
                </c:pt>
                <c:pt idx="79">
                  <c:v>27.4</c:v>
                </c:pt>
                <c:pt idx="80">
                  <c:v>26.827000000000002</c:v>
                </c:pt>
                <c:pt idx="81">
                  <c:v>25.9</c:v>
                </c:pt>
                <c:pt idx="82">
                  <c:v>25.1</c:v>
                </c:pt>
                <c:pt idx="83">
                  <c:v>24.4</c:v>
                </c:pt>
                <c:pt idx="84">
                  <c:v>23.5</c:v>
                </c:pt>
                <c:pt idx="85">
                  <c:v>9.9</c:v>
                </c:pt>
                <c:pt idx="86">
                  <c:v>9.1</c:v>
                </c:pt>
                <c:pt idx="87">
                  <c:v>8.5</c:v>
                </c:pt>
                <c:pt idx="88">
                  <c:v>8.1999999999999993</c:v>
                </c:pt>
                <c:pt idx="89">
                  <c:v>8.3000000000000007</c:v>
                </c:pt>
                <c:pt idx="90">
                  <c:v>8.1999999999999993</c:v>
                </c:pt>
                <c:pt idx="91">
                  <c:v>18.600000000000001</c:v>
                </c:pt>
                <c:pt idx="92">
                  <c:v>8.6999999999999993</c:v>
                </c:pt>
                <c:pt idx="93">
                  <c:v>16.5</c:v>
                </c:pt>
                <c:pt idx="94">
                  <c:v>15.4</c:v>
                </c:pt>
                <c:pt idx="95">
                  <c:v>13.9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281-4B06-AB2F-745FDEFC424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281-4B06-AB2F-745FDEFC424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281-4B06-AB2F-745FDEFC4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-1.96</c:v>
                </c:pt>
                <c:pt idx="49">
                  <c:v>-0.72</c:v>
                </c:pt>
                <c:pt idx="50">
                  <c:v>-0.08</c:v>
                </c:pt>
                <c:pt idx="51">
                  <c:v>-2.02</c:v>
                </c:pt>
                <c:pt idx="52">
                  <c:v>-0.32</c:v>
                </c:pt>
                <c:pt idx="53">
                  <c:v>-5.54</c:v>
                </c:pt>
                <c:pt idx="54">
                  <c:v>-4.2699999999999996</c:v>
                </c:pt>
                <c:pt idx="55">
                  <c:v>-5.64</c:v>
                </c:pt>
                <c:pt idx="56">
                  <c:v>-5.3</c:v>
                </c:pt>
                <c:pt idx="57">
                  <c:v>-1.5</c:v>
                </c:pt>
                <c:pt idx="58">
                  <c:v>-0.88</c:v>
                </c:pt>
                <c:pt idx="59">
                  <c:v>-2</c:v>
                </c:pt>
                <c:pt idx="60">
                  <c:v>-10.050000000000001</c:v>
                </c:pt>
                <c:pt idx="61">
                  <c:v>-1.53</c:v>
                </c:pt>
                <c:pt idx="62">
                  <c:v>-2.5299999999999998</c:v>
                </c:pt>
                <c:pt idx="63">
                  <c:v>3</c:v>
                </c:pt>
                <c:pt idx="64">
                  <c:v>-16.739999999999998</c:v>
                </c:pt>
                <c:pt idx="65">
                  <c:v>0.39</c:v>
                </c:pt>
                <c:pt idx="66">
                  <c:v>58.6</c:v>
                </c:pt>
                <c:pt idx="67">
                  <c:v>100.43</c:v>
                </c:pt>
                <c:pt idx="68">
                  <c:v>84.46</c:v>
                </c:pt>
                <c:pt idx="69">
                  <c:v>98.65</c:v>
                </c:pt>
                <c:pt idx="70">
                  <c:v>112.08</c:v>
                </c:pt>
                <c:pt idx="71">
                  <c:v>135.62</c:v>
                </c:pt>
                <c:pt idx="72">
                  <c:v>108.98</c:v>
                </c:pt>
                <c:pt idx="73">
                  <c:v>127.03</c:v>
                </c:pt>
                <c:pt idx="74">
                  <c:v>129.56</c:v>
                </c:pt>
                <c:pt idx="75">
                  <c:v>136.77000000000001</c:v>
                </c:pt>
                <c:pt idx="76">
                  <c:v>127.04</c:v>
                </c:pt>
                <c:pt idx="77">
                  <c:v>152.55000000000001</c:v>
                </c:pt>
                <c:pt idx="78">
                  <c:v>128.13999999999999</c:v>
                </c:pt>
                <c:pt idx="79">
                  <c:v>130.69</c:v>
                </c:pt>
                <c:pt idx="80">
                  <c:v>139.06</c:v>
                </c:pt>
                <c:pt idx="81">
                  <c:v>136.63</c:v>
                </c:pt>
                <c:pt idx="82">
                  <c:v>138.97999999999999</c:v>
                </c:pt>
                <c:pt idx="83">
                  <c:v>134.5</c:v>
                </c:pt>
                <c:pt idx="84">
                  <c:v>137.86000000000001</c:v>
                </c:pt>
                <c:pt idx="85">
                  <c:v>112.48</c:v>
                </c:pt>
                <c:pt idx="86">
                  <c:v>134.97</c:v>
                </c:pt>
                <c:pt idx="87">
                  <c:v>122.21</c:v>
                </c:pt>
                <c:pt idx="88">
                  <c:v>95.84</c:v>
                </c:pt>
                <c:pt idx="89">
                  <c:v>98.75</c:v>
                </c:pt>
                <c:pt idx="90">
                  <c:v>95.72</c:v>
                </c:pt>
                <c:pt idx="91">
                  <c:v>99.25</c:v>
                </c:pt>
                <c:pt idx="92">
                  <c:v>82.04</c:v>
                </c:pt>
                <c:pt idx="93">
                  <c:v>95.79</c:v>
                </c:pt>
                <c:pt idx="94">
                  <c:v>98.02</c:v>
                </c:pt>
                <c:pt idx="95">
                  <c:v>106.62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281-4B06-AB2F-745FDEFC4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60-4F64-A590-B50F77A405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160-4F64-A590-B50F77A405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1">
                  <c:v>1.6</c:v>
                </c:pt>
                <c:pt idx="89">
                  <c:v>6.6</c:v>
                </c:pt>
                <c:pt idx="91">
                  <c:v>1.2</c:v>
                </c:pt>
                <c:pt idx="92">
                  <c:v>6.6</c:v>
                </c:pt>
                <c:pt idx="93">
                  <c:v>1.6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60-4F64-A590-B50F77A405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9">
                  <c:v>8.1989999999999998</c:v>
                </c:pt>
                <c:pt idx="51">
                  <c:v>1.002</c:v>
                </c:pt>
                <c:pt idx="62">
                  <c:v>10.276999999999999</c:v>
                </c:pt>
                <c:pt idx="67">
                  <c:v>3.7</c:v>
                </c:pt>
                <c:pt idx="68">
                  <c:v>3.399</c:v>
                </c:pt>
                <c:pt idx="69">
                  <c:v>1</c:v>
                </c:pt>
                <c:pt idx="70">
                  <c:v>1</c:v>
                </c:pt>
                <c:pt idx="71">
                  <c:v>3.4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81">
                  <c:v>12.62</c:v>
                </c:pt>
                <c:pt idx="82">
                  <c:v>2.6720000000000002</c:v>
                </c:pt>
                <c:pt idx="83">
                  <c:v>14.429</c:v>
                </c:pt>
                <c:pt idx="84">
                  <c:v>0.1</c:v>
                </c:pt>
                <c:pt idx="89">
                  <c:v>2.4</c:v>
                </c:pt>
                <c:pt idx="90">
                  <c:v>2.4</c:v>
                </c:pt>
                <c:pt idx="91">
                  <c:v>9.0559999999999992</c:v>
                </c:pt>
                <c:pt idx="92">
                  <c:v>2.4</c:v>
                </c:pt>
                <c:pt idx="93">
                  <c:v>8.52</c:v>
                </c:pt>
                <c:pt idx="94">
                  <c:v>9.5180000000000007</c:v>
                </c:pt>
                <c:pt idx="95">
                  <c:v>4.069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60-4F64-A590-B50F77A405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60-4F64-A590-B50F77A405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60-4F64-A590-B50F77A4051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60-4F64-A590-B50F77A4051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160-4F64-A590-B50F77A4051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60-4F64-A590-B50F77A4051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160-4F64-A590-B50F77A4051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160-4F64-A590-B50F77A4051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94.7</c:v>
                </c:pt>
                <c:pt idx="49">
                  <c:v>95.1</c:v>
                </c:pt>
                <c:pt idx="50">
                  <c:v>102</c:v>
                </c:pt>
                <c:pt idx="51">
                  <c:v>90.7</c:v>
                </c:pt>
                <c:pt idx="52">
                  <c:v>105.2</c:v>
                </c:pt>
                <c:pt idx="53">
                  <c:v>93.3</c:v>
                </c:pt>
                <c:pt idx="54">
                  <c:v>107.1</c:v>
                </c:pt>
                <c:pt idx="55">
                  <c:v>90.7</c:v>
                </c:pt>
                <c:pt idx="56">
                  <c:v>117.4</c:v>
                </c:pt>
                <c:pt idx="57">
                  <c:v>122</c:v>
                </c:pt>
                <c:pt idx="58">
                  <c:v>113.9</c:v>
                </c:pt>
                <c:pt idx="59">
                  <c:v>112.8</c:v>
                </c:pt>
                <c:pt idx="60">
                  <c:v>0</c:v>
                </c:pt>
                <c:pt idx="61">
                  <c:v>8.3000000000000007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5.7</c:v>
                </c:pt>
                <c:pt idx="66">
                  <c:v>0</c:v>
                </c:pt>
                <c:pt idx="67">
                  <c:v>28.5</c:v>
                </c:pt>
                <c:pt idx="68">
                  <c:v>68.599999999999994</c:v>
                </c:pt>
                <c:pt idx="69">
                  <c:v>79.3</c:v>
                </c:pt>
                <c:pt idx="70">
                  <c:v>96.7</c:v>
                </c:pt>
                <c:pt idx="71">
                  <c:v>71.099999999999994</c:v>
                </c:pt>
                <c:pt idx="72">
                  <c:v>62</c:v>
                </c:pt>
                <c:pt idx="73">
                  <c:v>101.6</c:v>
                </c:pt>
                <c:pt idx="74">
                  <c:v>43</c:v>
                </c:pt>
                <c:pt idx="75">
                  <c:v>43</c:v>
                </c:pt>
                <c:pt idx="76">
                  <c:v>0</c:v>
                </c:pt>
                <c:pt idx="77">
                  <c:v>48.3</c:v>
                </c:pt>
                <c:pt idx="78">
                  <c:v>48</c:v>
                </c:pt>
                <c:pt idx="79">
                  <c:v>46.3</c:v>
                </c:pt>
                <c:pt idx="80">
                  <c:v>29.9</c:v>
                </c:pt>
                <c:pt idx="81">
                  <c:v>3.8</c:v>
                </c:pt>
                <c:pt idx="82">
                  <c:v>12.7</c:v>
                </c:pt>
                <c:pt idx="83">
                  <c:v>3.8</c:v>
                </c:pt>
                <c:pt idx="84">
                  <c:v>16.8</c:v>
                </c:pt>
                <c:pt idx="85">
                  <c:v>21</c:v>
                </c:pt>
                <c:pt idx="86">
                  <c:v>9.3000000000000007</c:v>
                </c:pt>
                <c:pt idx="87">
                  <c:v>9.5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60-4F64-A590-B50F77A4051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12.192</c:v>
                </c:pt>
                <c:pt idx="49">
                  <c:v>12.554</c:v>
                </c:pt>
                <c:pt idx="50">
                  <c:v>12.868</c:v>
                </c:pt>
                <c:pt idx="51">
                  <c:v>13.157999999999999</c:v>
                </c:pt>
                <c:pt idx="52">
                  <c:v>4.9859999999999998</c:v>
                </c:pt>
                <c:pt idx="53">
                  <c:v>16.327999999999999</c:v>
                </c:pt>
                <c:pt idx="54">
                  <c:v>6.258</c:v>
                </c:pt>
                <c:pt idx="55">
                  <c:v>8.4529999999999994</c:v>
                </c:pt>
                <c:pt idx="56">
                  <c:v>17.797999999999998</c:v>
                </c:pt>
                <c:pt idx="57">
                  <c:v>13.819000000000001</c:v>
                </c:pt>
                <c:pt idx="58">
                  <c:v>15.234999999999999</c:v>
                </c:pt>
                <c:pt idx="59">
                  <c:v>15.632999999999999</c:v>
                </c:pt>
                <c:pt idx="60">
                  <c:v>38.612000000000002</c:v>
                </c:pt>
                <c:pt idx="61">
                  <c:v>26.673999999999999</c:v>
                </c:pt>
                <c:pt idx="62">
                  <c:v>23.539000000000001</c:v>
                </c:pt>
                <c:pt idx="63">
                  <c:v>66.239999999999995</c:v>
                </c:pt>
                <c:pt idx="64">
                  <c:v>26.382999999999999</c:v>
                </c:pt>
                <c:pt idx="65">
                  <c:v>36.984000000000002</c:v>
                </c:pt>
                <c:pt idx="66">
                  <c:v>60.951000000000001</c:v>
                </c:pt>
                <c:pt idx="67">
                  <c:v>37.898000000000003</c:v>
                </c:pt>
                <c:pt idx="68">
                  <c:v>26.562000000000001</c:v>
                </c:pt>
                <c:pt idx="69">
                  <c:v>32.587000000000003</c:v>
                </c:pt>
                <c:pt idx="70">
                  <c:v>19.398</c:v>
                </c:pt>
                <c:pt idx="71">
                  <c:v>36.378</c:v>
                </c:pt>
                <c:pt idx="72">
                  <c:v>37.875999999999998</c:v>
                </c:pt>
                <c:pt idx="73">
                  <c:v>34.494999999999997</c:v>
                </c:pt>
                <c:pt idx="74">
                  <c:v>54.912999999999997</c:v>
                </c:pt>
                <c:pt idx="75">
                  <c:v>47.814999999999998</c:v>
                </c:pt>
                <c:pt idx="76">
                  <c:v>39.850999999999999</c:v>
                </c:pt>
                <c:pt idx="77">
                  <c:v>33.106999999999999</c:v>
                </c:pt>
                <c:pt idx="78">
                  <c:v>41.65</c:v>
                </c:pt>
                <c:pt idx="79">
                  <c:v>36.261000000000003</c:v>
                </c:pt>
                <c:pt idx="80">
                  <c:v>22.838000000000001</c:v>
                </c:pt>
                <c:pt idx="81">
                  <c:v>11.24</c:v>
                </c:pt>
                <c:pt idx="82">
                  <c:v>13.601000000000001</c:v>
                </c:pt>
                <c:pt idx="83">
                  <c:v>26.824000000000002</c:v>
                </c:pt>
                <c:pt idx="84">
                  <c:v>17.399999999999999</c:v>
                </c:pt>
                <c:pt idx="85">
                  <c:v>18.024000000000001</c:v>
                </c:pt>
                <c:pt idx="86">
                  <c:v>17.048999999999999</c:v>
                </c:pt>
                <c:pt idx="87">
                  <c:v>15.888</c:v>
                </c:pt>
                <c:pt idx="88">
                  <c:v>18.309999999999999</c:v>
                </c:pt>
                <c:pt idx="89">
                  <c:v>15.367000000000001</c:v>
                </c:pt>
                <c:pt idx="90">
                  <c:v>18.061</c:v>
                </c:pt>
                <c:pt idx="91">
                  <c:v>15.73</c:v>
                </c:pt>
                <c:pt idx="92">
                  <c:v>9.8040000000000003</c:v>
                </c:pt>
                <c:pt idx="93">
                  <c:v>11.38</c:v>
                </c:pt>
                <c:pt idx="94">
                  <c:v>9.282</c:v>
                </c:pt>
                <c:pt idx="95">
                  <c:v>13.231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60-4F64-A590-B50F77A4051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160-4F64-A590-B50F77A4051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160-4F64-A590-B50F77A40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-1.96</c:v>
                </c:pt>
                <c:pt idx="49">
                  <c:v>-0.72</c:v>
                </c:pt>
                <c:pt idx="50">
                  <c:v>-0.08</c:v>
                </c:pt>
                <c:pt idx="51">
                  <c:v>-2.02</c:v>
                </c:pt>
                <c:pt idx="52">
                  <c:v>-0.32</c:v>
                </c:pt>
                <c:pt idx="53">
                  <c:v>-5.54</c:v>
                </c:pt>
                <c:pt idx="54">
                  <c:v>-4.2699999999999996</c:v>
                </c:pt>
                <c:pt idx="55">
                  <c:v>-5.64</c:v>
                </c:pt>
                <c:pt idx="56">
                  <c:v>-5.3</c:v>
                </c:pt>
                <c:pt idx="57">
                  <c:v>-1.5</c:v>
                </c:pt>
                <c:pt idx="58">
                  <c:v>-0.88</c:v>
                </c:pt>
                <c:pt idx="59">
                  <c:v>-2</c:v>
                </c:pt>
                <c:pt idx="60">
                  <c:v>-10.050000000000001</c:v>
                </c:pt>
                <c:pt idx="61">
                  <c:v>-1.53</c:v>
                </c:pt>
                <c:pt idx="62">
                  <c:v>-2.5299999999999998</c:v>
                </c:pt>
                <c:pt idx="63">
                  <c:v>3</c:v>
                </c:pt>
                <c:pt idx="64">
                  <c:v>-16.739999999999998</c:v>
                </c:pt>
                <c:pt idx="65">
                  <c:v>0.39</c:v>
                </c:pt>
                <c:pt idx="66">
                  <c:v>58.6</c:v>
                </c:pt>
                <c:pt idx="67">
                  <c:v>100.43</c:v>
                </c:pt>
                <c:pt idx="68">
                  <c:v>84.46</c:v>
                </c:pt>
                <c:pt idx="69">
                  <c:v>98.65</c:v>
                </c:pt>
                <c:pt idx="70">
                  <c:v>112.08</c:v>
                </c:pt>
                <c:pt idx="71">
                  <c:v>135.62</c:v>
                </c:pt>
                <c:pt idx="72">
                  <c:v>108.98</c:v>
                </c:pt>
                <c:pt idx="73">
                  <c:v>127.03</c:v>
                </c:pt>
                <c:pt idx="74">
                  <c:v>129.56</c:v>
                </c:pt>
                <c:pt idx="75">
                  <c:v>136.77000000000001</c:v>
                </c:pt>
                <c:pt idx="76">
                  <c:v>127.04</c:v>
                </c:pt>
                <c:pt idx="77">
                  <c:v>152.55000000000001</c:v>
                </c:pt>
                <c:pt idx="78">
                  <c:v>128.13999999999999</c:v>
                </c:pt>
                <c:pt idx="79">
                  <c:v>130.69</c:v>
                </c:pt>
                <c:pt idx="80">
                  <c:v>139.06</c:v>
                </c:pt>
                <c:pt idx="81">
                  <c:v>136.63</c:v>
                </c:pt>
                <c:pt idx="82">
                  <c:v>138.97999999999999</c:v>
                </c:pt>
                <c:pt idx="83">
                  <c:v>134.5</c:v>
                </c:pt>
                <c:pt idx="84">
                  <c:v>137.86000000000001</c:v>
                </c:pt>
                <c:pt idx="85">
                  <c:v>112.48</c:v>
                </c:pt>
                <c:pt idx="86">
                  <c:v>134.97</c:v>
                </c:pt>
                <c:pt idx="87">
                  <c:v>122.21</c:v>
                </c:pt>
                <c:pt idx="88">
                  <c:v>95.84</c:v>
                </c:pt>
                <c:pt idx="89">
                  <c:v>98.75</c:v>
                </c:pt>
                <c:pt idx="90">
                  <c:v>95.72</c:v>
                </c:pt>
                <c:pt idx="91">
                  <c:v>99.25</c:v>
                </c:pt>
                <c:pt idx="92">
                  <c:v>82.04</c:v>
                </c:pt>
                <c:pt idx="93">
                  <c:v>95.79</c:v>
                </c:pt>
                <c:pt idx="94">
                  <c:v>98.02</c:v>
                </c:pt>
                <c:pt idx="95">
                  <c:v>106.62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160-4F64-A590-B50F77A40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106.854</v>
      </c>
      <c r="AY5" s="25">
        <v>115.822</v>
      </c>
      <c r="AZ5" s="25">
        <v>114.889</v>
      </c>
      <c r="BA5" s="25">
        <v>104.9</v>
      </c>
      <c r="BB5" s="25">
        <v>110.19</v>
      </c>
      <c r="BC5" s="25">
        <v>109.65</v>
      </c>
      <c r="BD5" s="25">
        <v>113.373</v>
      </c>
      <c r="BE5" s="25">
        <v>99.158000000000001</v>
      </c>
      <c r="BF5" s="25">
        <v>135.16800000000001</v>
      </c>
      <c r="BG5" s="25">
        <v>135.77799999999999</v>
      </c>
      <c r="BH5" s="25">
        <v>129.136</v>
      </c>
      <c r="BI5" s="25">
        <v>128.44200000000001</v>
      </c>
      <c r="BJ5" s="25">
        <v>38.612000000000002</v>
      </c>
      <c r="BK5" s="25">
        <v>34.973999999999997</v>
      </c>
      <c r="BL5" s="25">
        <v>33.816000000000003</v>
      </c>
      <c r="BM5" s="25">
        <v>66.239999999999995</v>
      </c>
      <c r="BN5" s="25">
        <v>26.382999999999999</v>
      </c>
      <c r="BO5" s="25">
        <v>42.683999999999997</v>
      </c>
      <c r="BP5" s="25">
        <v>60.951000000000001</v>
      </c>
      <c r="BQ5" s="25">
        <v>70.129000000000005</v>
      </c>
      <c r="BR5" s="25">
        <v>98.536000000000001</v>
      </c>
      <c r="BS5" s="25">
        <v>112.86799999999999</v>
      </c>
      <c r="BT5" s="25">
        <v>117.068</v>
      </c>
      <c r="BU5" s="25">
        <v>112.491</v>
      </c>
      <c r="BV5" s="25">
        <v>100.89100000000001</v>
      </c>
      <c r="BW5" s="25">
        <v>137.095</v>
      </c>
      <c r="BX5" s="25">
        <v>98.912999999999997</v>
      </c>
      <c r="BY5" s="25">
        <v>91.814999999999998</v>
      </c>
      <c r="BZ5" s="25">
        <v>40.850999999999999</v>
      </c>
      <c r="CA5" s="25">
        <v>81.406999999999996</v>
      </c>
      <c r="CB5" s="25">
        <v>89.646000000000001</v>
      </c>
      <c r="CC5" s="25">
        <v>82.540999999999997</v>
      </c>
      <c r="CD5" s="25">
        <v>52.756999999999998</v>
      </c>
      <c r="CE5" s="25">
        <v>27.66</v>
      </c>
      <c r="CF5" s="25">
        <v>28.956</v>
      </c>
      <c r="CG5" s="25">
        <v>45.052999999999997</v>
      </c>
      <c r="CH5" s="25">
        <v>34.299999999999997</v>
      </c>
      <c r="CI5" s="25">
        <v>39.024000000000001</v>
      </c>
      <c r="CJ5" s="25">
        <v>26.378</v>
      </c>
      <c r="CK5" s="25">
        <v>25.347000000000001</v>
      </c>
      <c r="CL5" s="25">
        <v>18.309999999999999</v>
      </c>
      <c r="CM5" s="25">
        <v>24.367000000000001</v>
      </c>
      <c r="CN5" s="25">
        <v>20.460999999999999</v>
      </c>
      <c r="CO5" s="25">
        <v>25.986000000000001</v>
      </c>
      <c r="CP5" s="25">
        <v>18.803999999999998</v>
      </c>
      <c r="CQ5" s="25">
        <v>21.5</v>
      </c>
      <c r="CR5" s="25">
        <v>20.399999999999999</v>
      </c>
      <c r="CS5" s="25">
        <v>18.899999999999999</v>
      </c>
      <c r="CT5" s="26"/>
      <c r="CU5" s="26"/>
      <c r="CV5" s="26"/>
      <c r="CW5" s="27"/>
      <c r="CX5" s="28">
        <f t="array" ref="CX5">SUMPRODUCT(B5:CW5*0.25)</f>
        <v>847.36850000000027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-1.96</v>
      </c>
      <c r="AY8" s="37">
        <v>-0.72</v>
      </c>
      <c r="AZ8" s="37">
        <v>-0.08</v>
      </c>
      <c r="BA8" s="37">
        <v>-2.02</v>
      </c>
      <c r="BB8" s="37">
        <v>-0.32</v>
      </c>
      <c r="BC8" s="37">
        <v>-5.54</v>
      </c>
      <c r="BD8" s="37">
        <v>-4.2699999999999996</v>
      </c>
      <c r="BE8" s="37">
        <v>-5.64</v>
      </c>
      <c r="BF8" s="37">
        <v>-5.3</v>
      </c>
      <c r="BG8" s="37">
        <v>-1.5</v>
      </c>
      <c r="BH8" s="37">
        <v>-0.88</v>
      </c>
      <c r="BI8" s="37">
        <v>-2</v>
      </c>
      <c r="BJ8" s="37">
        <v>-10.050000000000001</v>
      </c>
      <c r="BK8" s="37">
        <v>-1.53</v>
      </c>
      <c r="BL8" s="37">
        <v>-2.5299999999999998</v>
      </c>
      <c r="BM8" s="37">
        <v>3</v>
      </c>
      <c r="BN8" s="37">
        <v>-16.739999999999998</v>
      </c>
      <c r="BO8" s="37">
        <v>0.39</v>
      </c>
      <c r="BP8" s="37">
        <v>58.6</v>
      </c>
      <c r="BQ8" s="37">
        <v>100.43</v>
      </c>
      <c r="BR8" s="37">
        <v>84.46</v>
      </c>
      <c r="BS8" s="37">
        <v>98.65</v>
      </c>
      <c r="BT8" s="37">
        <v>112.08</v>
      </c>
      <c r="BU8" s="37">
        <v>135.62</v>
      </c>
      <c r="BV8" s="37">
        <v>108.98</v>
      </c>
      <c r="BW8" s="37">
        <v>127.03</v>
      </c>
      <c r="BX8" s="37">
        <v>129.56</v>
      </c>
      <c r="BY8" s="37">
        <v>136.77000000000001</v>
      </c>
      <c r="BZ8" s="37">
        <v>127.04</v>
      </c>
      <c r="CA8" s="37">
        <v>152.55000000000001</v>
      </c>
      <c r="CB8" s="37">
        <v>128.13999999999999</v>
      </c>
      <c r="CC8" s="37">
        <v>130.69</v>
      </c>
      <c r="CD8" s="37">
        <v>139.06</v>
      </c>
      <c r="CE8" s="37">
        <v>136.63</v>
      </c>
      <c r="CF8" s="37">
        <v>138.97999999999999</v>
      </c>
      <c r="CG8" s="37">
        <v>134.5</v>
      </c>
      <c r="CH8" s="37">
        <v>137.86000000000001</v>
      </c>
      <c r="CI8" s="37">
        <v>112.48</v>
      </c>
      <c r="CJ8" s="37">
        <v>134.97</v>
      </c>
      <c r="CK8" s="37">
        <v>122.21</v>
      </c>
      <c r="CL8" s="37">
        <v>95.84</v>
      </c>
      <c r="CM8" s="37">
        <v>98.75</v>
      </c>
      <c r="CN8" s="37">
        <v>95.72</v>
      </c>
      <c r="CO8" s="37">
        <v>99.25</v>
      </c>
      <c r="CP8" s="37">
        <v>82.04</v>
      </c>
      <c r="CQ8" s="37">
        <v>95.79</v>
      </c>
      <c r="CR8" s="37">
        <v>98.02</v>
      </c>
      <c r="CS8" s="37">
        <v>106.62</v>
      </c>
      <c r="CT8" s="38"/>
      <c r="CU8" s="38"/>
      <c r="CV8" s="38"/>
      <c r="CW8" s="39"/>
      <c r="CX8" s="40">
        <f>IF(SUM(B8:CW8)&lt;&gt;0,AVERAGEIF(B8:CW8,"&lt;&gt;"""),"")</f>
        <v>70.867291666666659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-1.1950000000000001</v>
      </c>
      <c r="AY9" s="43">
        <v>-1.1950000000000001</v>
      </c>
      <c r="AZ9" s="43">
        <v>-1.1950000000000001</v>
      </c>
      <c r="BA9" s="43">
        <v>-1.1950000000000001</v>
      </c>
      <c r="BB9" s="43">
        <v>-3.9424999999999999</v>
      </c>
      <c r="BC9" s="43">
        <v>-3.9424999999999999</v>
      </c>
      <c r="BD9" s="43">
        <v>-3.9424999999999999</v>
      </c>
      <c r="BE9" s="43">
        <v>-3.9424999999999999</v>
      </c>
      <c r="BF9" s="43">
        <v>-2.42</v>
      </c>
      <c r="BG9" s="43">
        <v>-2.42</v>
      </c>
      <c r="BH9" s="43">
        <v>-2.42</v>
      </c>
      <c r="BI9" s="43">
        <v>-2.42</v>
      </c>
      <c r="BJ9" s="43">
        <v>-2.7774999999999999</v>
      </c>
      <c r="BK9" s="43">
        <v>-2.7774999999999999</v>
      </c>
      <c r="BL9" s="43">
        <v>-2.7774999999999999</v>
      </c>
      <c r="BM9" s="43">
        <v>-2.7774999999999999</v>
      </c>
      <c r="BN9" s="43">
        <v>35.67</v>
      </c>
      <c r="BO9" s="43">
        <v>35.67</v>
      </c>
      <c r="BP9" s="43">
        <v>35.67</v>
      </c>
      <c r="BQ9" s="43">
        <v>35.67</v>
      </c>
      <c r="BR9" s="43">
        <v>107.7025</v>
      </c>
      <c r="BS9" s="43">
        <v>107.7025</v>
      </c>
      <c r="BT9" s="43">
        <v>107.7025</v>
      </c>
      <c r="BU9" s="43">
        <v>107.7025</v>
      </c>
      <c r="BV9" s="43">
        <v>125.58499999999999</v>
      </c>
      <c r="BW9" s="43">
        <v>125.58499999999999</v>
      </c>
      <c r="BX9" s="43">
        <v>125.58499999999999</v>
      </c>
      <c r="BY9" s="43">
        <v>125.58499999999999</v>
      </c>
      <c r="BZ9" s="43">
        <v>134.60499999999999</v>
      </c>
      <c r="CA9" s="43">
        <v>134.60499999999999</v>
      </c>
      <c r="CB9" s="43">
        <v>134.60499999999999</v>
      </c>
      <c r="CC9" s="43">
        <v>134.60499999999999</v>
      </c>
      <c r="CD9" s="43">
        <v>137.29249999999999</v>
      </c>
      <c r="CE9" s="43">
        <v>137.29249999999999</v>
      </c>
      <c r="CF9" s="43">
        <v>137.29249999999999</v>
      </c>
      <c r="CG9" s="43">
        <v>137.29249999999999</v>
      </c>
      <c r="CH9" s="43">
        <v>126.88</v>
      </c>
      <c r="CI9" s="43">
        <v>126.88</v>
      </c>
      <c r="CJ9" s="43">
        <v>126.88</v>
      </c>
      <c r="CK9" s="43">
        <v>126.88</v>
      </c>
      <c r="CL9" s="43">
        <v>97.39</v>
      </c>
      <c r="CM9" s="43">
        <v>97.39</v>
      </c>
      <c r="CN9" s="43">
        <v>97.39</v>
      </c>
      <c r="CO9" s="43">
        <v>97.39</v>
      </c>
      <c r="CP9" s="43">
        <v>95.617500000000007</v>
      </c>
      <c r="CQ9" s="43">
        <v>95.617500000000007</v>
      </c>
      <c r="CR9" s="43">
        <v>95.617500000000007</v>
      </c>
      <c r="CS9" s="43">
        <v>95.617500000000007</v>
      </c>
      <c r="CT9" s="44"/>
      <c r="CU9" s="44"/>
      <c r="CV9" s="44"/>
      <c r="CW9" s="45"/>
      <c r="CX9" s="46">
        <f>IF(SUM(B9:CW9)&lt;&gt;0,AVERAGEIF(B9:CW9,"&lt;&gt;"""),"")</f>
        <v>70.867291666666645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2.4220000000000002</v>
      </c>
      <c r="CB13" s="65">
        <v>50.057000000000002</v>
      </c>
      <c r="CC13" s="65">
        <v>49.37</v>
      </c>
      <c r="CD13" s="65">
        <v>15.452</v>
      </c>
      <c r="CE13" s="65"/>
      <c r="CF13" s="65"/>
      <c r="CG13" s="65">
        <v>18.306999999999999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33.901999999999994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97.138000000000005</v>
      </c>
      <c r="AY15" s="71">
        <v>112.654</v>
      </c>
      <c r="AZ15" s="71">
        <v>107.812</v>
      </c>
      <c r="BA15" s="71">
        <v>101.337</v>
      </c>
      <c r="BB15" s="71">
        <v>97.894999999999996</v>
      </c>
      <c r="BC15" s="71">
        <v>64.652000000000001</v>
      </c>
      <c r="BD15" s="71">
        <v>78.498000000000005</v>
      </c>
      <c r="BE15" s="71">
        <v>84.893000000000001</v>
      </c>
      <c r="BF15" s="71">
        <v>79.89</v>
      </c>
      <c r="BG15" s="71">
        <v>91.281000000000006</v>
      </c>
      <c r="BH15" s="71">
        <v>83.754000000000005</v>
      </c>
      <c r="BI15" s="71">
        <v>83.888000000000005</v>
      </c>
      <c r="BJ15" s="71">
        <v>3.8340000000000001</v>
      </c>
      <c r="BK15" s="71">
        <v>26.524000000000001</v>
      </c>
      <c r="BL15" s="71">
        <v>24.411999999999999</v>
      </c>
      <c r="BM15" s="71">
        <v>44.262999999999998</v>
      </c>
      <c r="BN15" s="71"/>
      <c r="BO15" s="71"/>
      <c r="BP15" s="71">
        <v>44.442</v>
      </c>
      <c r="BQ15" s="71">
        <v>57.304000000000002</v>
      </c>
      <c r="BR15" s="71">
        <v>88.034000000000006</v>
      </c>
      <c r="BS15" s="71">
        <v>85.049000000000007</v>
      </c>
      <c r="BT15" s="71">
        <v>80.323999999999998</v>
      </c>
      <c r="BU15" s="71">
        <v>78.513999999999996</v>
      </c>
      <c r="BV15" s="71">
        <v>47.134999999999998</v>
      </c>
      <c r="BW15" s="71">
        <v>89.268000000000001</v>
      </c>
      <c r="BX15" s="71">
        <v>46.34</v>
      </c>
      <c r="BY15" s="71">
        <v>39.911000000000001</v>
      </c>
      <c r="BZ15" s="71">
        <v>35</v>
      </c>
      <c r="CA15" s="71">
        <v>30.8</v>
      </c>
      <c r="CB15" s="71">
        <v>27.7</v>
      </c>
      <c r="CC15" s="71">
        <v>27.4</v>
      </c>
      <c r="CD15" s="71">
        <v>26.827000000000002</v>
      </c>
      <c r="CE15" s="71">
        <v>25.9</v>
      </c>
      <c r="CF15" s="71">
        <v>25.1</v>
      </c>
      <c r="CG15" s="71">
        <v>24.4</v>
      </c>
      <c r="CH15" s="71">
        <v>23.5</v>
      </c>
      <c r="CI15" s="71">
        <v>9.9</v>
      </c>
      <c r="CJ15" s="71">
        <v>9.1</v>
      </c>
      <c r="CK15" s="71">
        <v>8.5</v>
      </c>
      <c r="CL15" s="71">
        <v>8.1999999999999993</v>
      </c>
      <c r="CM15" s="71">
        <v>8.3000000000000007</v>
      </c>
      <c r="CN15" s="71">
        <v>8.1999999999999993</v>
      </c>
      <c r="CO15" s="71">
        <v>18.600000000000001</v>
      </c>
      <c r="CP15" s="71">
        <v>8.6999999999999993</v>
      </c>
      <c r="CQ15" s="71">
        <v>16.5</v>
      </c>
      <c r="CR15" s="71">
        <v>15.4</v>
      </c>
      <c r="CS15" s="71">
        <v>13.9</v>
      </c>
      <c r="CT15" s="72"/>
      <c r="CU15" s="72"/>
      <c r="CV15" s="72"/>
      <c r="CW15" s="73"/>
      <c r="CX15" s="74">
        <f t="array" ref="CX15">SUMPRODUCT(B15:CW15*0.25)</f>
        <v>552.74324999999999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97.138000000000005</v>
      </c>
      <c r="AY18" s="77">
        <f t="shared" si="0"/>
        <v>112.654</v>
      </c>
      <c r="AZ18" s="77">
        <f t="shared" si="0"/>
        <v>107.812</v>
      </c>
      <c r="BA18" s="77">
        <f t="shared" si="0"/>
        <v>101.337</v>
      </c>
      <c r="BB18" s="77">
        <f t="shared" si="0"/>
        <v>97.894999999999996</v>
      </c>
      <c r="BC18" s="77">
        <f t="shared" si="0"/>
        <v>64.652000000000001</v>
      </c>
      <c r="BD18" s="77">
        <f t="shared" si="0"/>
        <v>78.498000000000005</v>
      </c>
      <c r="BE18" s="77">
        <f t="shared" si="0"/>
        <v>84.893000000000001</v>
      </c>
      <c r="BF18" s="77">
        <f t="shared" si="0"/>
        <v>79.89</v>
      </c>
      <c r="BG18" s="77">
        <f t="shared" si="0"/>
        <v>91.281000000000006</v>
      </c>
      <c r="BH18" s="77">
        <f t="shared" si="0"/>
        <v>83.754000000000005</v>
      </c>
      <c r="BI18" s="77">
        <f t="shared" si="0"/>
        <v>83.888000000000005</v>
      </c>
      <c r="BJ18" s="77">
        <f t="shared" si="0"/>
        <v>3.8340000000000001</v>
      </c>
      <c r="BK18" s="77">
        <f t="shared" si="0"/>
        <v>26.524000000000001</v>
      </c>
      <c r="BL18" s="77">
        <f t="shared" si="0"/>
        <v>24.411999999999999</v>
      </c>
      <c r="BM18" s="77">
        <f t="shared" si="0"/>
        <v>44.262999999999998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44.442</v>
      </c>
      <c r="BQ18" s="77">
        <f t="shared" si="1"/>
        <v>57.304000000000002</v>
      </c>
      <c r="BR18" s="77">
        <f t="shared" si="1"/>
        <v>88.034000000000006</v>
      </c>
      <c r="BS18" s="77">
        <f t="shared" si="1"/>
        <v>85.049000000000007</v>
      </c>
      <c r="BT18" s="77">
        <f t="shared" si="1"/>
        <v>80.323999999999998</v>
      </c>
      <c r="BU18" s="77">
        <f t="shared" si="1"/>
        <v>78.513999999999996</v>
      </c>
      <c r="BV18" s="77">
        <f t="shared" si="1"/>
        <v>47.134999999999998</v>
      </c>
      <c r="BW18" s="77">
        <f t="shared" si="1"/>
        <v>89.268000000000001</v>
      </c>
      <c r="BX18" s="77">
        <f t="shared" si="1"/>
        <v>46.34</v>
      </c>
      <c r="BY18" s="77">
        <f t="shared" si="1"/>
        <v>39.911000000000001</v>
      </c>
      <c r="BZ18" s="77">
        <f t="shared" si="1"/>
        <v>35</v>
      </c>
      <c r="CA18" s="77">
        <f t="shared" si="1"/>
        <v>33.222000000000001</v>
      </c>
      <c r="CB18" s="77">
        <f t="shared" si="1"/>
        <v>77.757000000000005</v>
      </c>
      <c r="CC18" s="77">
        <f t="shared" si="1"/>
        <v>76.77</v>
      </c>
      <c r="CD18" s="77">
        <f t="shared" si="1"/>
        <v>42.279000000000003</v>
      </c>
      <c r="CE18" s="77">
        <f t="shared" si="1"/>
        <v>25.9</v>
      </c>
      <c r="CF18" s="77">
        <f t="shared" si="1"/>
        <v>25.1</v>
      </c>
      <c r="CG18" s="77">
        <f t="shared" si="1"/>
        <v>42.706999999999994</v>
      </c>
      <c r="CH18" s="77">
        <f t="shared" si="1"/>
        <v>23.5</v>
      </c>
      <c r="CI18" s="77">
        <f t="shared" si="1"/>
        <v>9.9</v>
      </c>
      <c r="CJ18" s="77">
        <f t="shared" si="1"/>
        <v>9.1</v>
      </c>
      <c r="CK18" s="77">
        <f t="shared" si="1"/>
        <v>8.5</v>
      </c>
      <c r="CL18" s="77">
        <f t="shared" si="1"/>
        <v>8.1999999999999993</v>
      </c>
      <c r="CM18" s="77">
        <f t="shared" si="1"/>
        <v>8.3000000000000007</v>
      </c>
      <c r="CN18" s="77">
        <f t="shared" si="1"/>
        <v>8.1999999999999993</v>
      </c>
      <c r="CO18" s="77">
        <f t="shared" si="1"/>
        <v>18.600000000000001</v>
      </c>
      <c r="CP18" s="77">
        <f t="shared" si="1"/>
        <v>8.6999999999999993</v>
      </c>
      <c r="CQ18" s="77">
        <f t="shared" si="1"/>
        <v>16.5</v>
      </c>
      <c r="CR18" s="77">
        <f t="shared" si="1"/>
        <v>15.4</v>
      </c>
      <c r="CS18" s="77">
        <f t="shared" si="1"/>
        <v>13.9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586.64525000000003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4.2</v>
      </c>
      <c r="BC21" s="88"/>
      <c r="BD21" s="88">
        <v>4.2</v>
      </c>
      <c r="BE21" s="88"/>
      <c r="BF21" s="88"/>
      <c r="BG21" s="88"/>
      <c r="BH21" s="88"/>
      <c r="BI21" s="88"/>
      <c r="BJ21" s="88"/>
      <c r="BK21" s="88">
        <v>5.5</v>
      </c>
      <c r="BL21" s="88">
        <v>5.5</v>
      </c>
      <c r="BM21" s="88">
        <v>5.5</v>
      </c>
      <c r="BN21" s="88"/>
      <c r="BO21" s="88"/>
      <c r="BP21" s="88">
        <v>5.5</v>
      </c>
      <c r="BQ21" s="88">
        <v>8.9</v>
      </c>
      <c r="BR21" s="88">
        <v>6.7</v>
      </c>
      <c r="BS21" s="88">
        <v>6.7</v>
      </c>
      <c r="BT21" s="88"/>
      <c r="BU21" s="88"/>
      <c r="BV21" s="88">
        <v>5.5</v>
      </c>
      <c r="BW21" s="88">
        <v>5.5</v>
      </c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15.925000000000001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>
        <v>1.9</v>
      </c>
      <c r="CG22" s="94"/>
      <c r="CH22" s="94"/>
      <c r="CI22" s="94">
        <v>5</v>
      </c>
      <c r="CJ22" s="94"/>
      <c r="CK22" s="94"/>
      <c r="CL22" s="94"/>
      <c r="CM22" s="94"/>
      <c r="CN22" s="94">
        <v>5</v>
      </c>
      <c r="CO22" s="94">
        <v>5</v>
      </c>
      <c r="CP22" s="94">
        <v>5</v>
      </c>
      <c r="CQ22" s="94">
        <v>5</v>
      </c>
      <c r="CR22" s="94">
        <v>5</v>
      </c>
      <c r="CS22" s="94">
        <v>5</v>
      </c>
      <c r="CT22" s="95"/>
      <c r="CU22" s="95"/>
      <c r="CV22" s="95"/>
      <c r="CW22" s="96"/>
      <c r="CX22" s="97">
        <f t="array" ref="CX22">SUMPRODUCT(B22:CW22*0.25)</f>
        <v>9.2249999999999996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9.7159999999999993</v>
      </c>
      <c r="AY23" s="99">
        <v>3.1680000000000001</v>
      </c>
      <c r="AZ23" s="99">
        <v>7.077</v>
      </c>
      <c r="BA23" s="99">
        <v>3.5630000000000002</v>
      </c>
      <c r="BB23" s="99">
        <v>8.0950000000000006</v>
      </c>
      <c r="BC23" s="99">
        <v>44.997999999999998</v>
      </c>
      <c r="BD23" s="99">
        <v>30.675000000000001</v>
      </c>
      <c r="BE23" s="99">
        <v>14.265000000000001</v>
      </c>
      <c r="BF23" s="99">
        <v>55.277999999999999</v>
      </c>
      <c r="BG23" s="99">
        <v>44.497</v>
      </c>
      <c r="BH23" s="99">
        <v>45.381999999999998</v>
      </c>
      <c r="BI23" s="99">
        <v>44.554000000000002</v>
      </c>
      <c r="BJ23" s="99">
        <v>34.777999999999999</v>
      </c>
      <c r="BK23" s="99">
        <v>2.95</v>
      </c>
      <c r="BL23" s="99">
        <v>3.9039999999999999</v>
      </c>
      <c r="BM23" s="99">
        <v>16.477</v>
      </c>
      <c r="BN23" s="99">
        <v>26.382999999999999</v>
      </c>
      <c r="BO23" s="99">
        <v>42.683999999999997</v>
      </c>
      <c r="BP23" s="99">
        <v>11.009</v>
      </c>
      <c r="BQ23" s="99">
        <v>3.9249999999999998</v>
      </c>
      <c r="BR23" s="99">
        <v>3.802</v>
      </c>
      <c r="BS23" s="99">
        <v>21.119</v>
      </c>
      <c r="BT23" s="99">
        <v>36.744</v>
      </c>
      <c r="BU23" s="99">
        <v>33.976999999999997</v>
      </c>
      <c r="BV23" s="99">
        <v>48.256</v>
      </c>
      <c r="BW23" s="99">
        <v>42.326999999999998</v>
      </c>
      <c r="BX23" s="99">
        <v>52.573</v>
      </c>
      <c r="BY23" s="99">
        <v>51.904000000000003</v>
      </c>
      <c r="BZ23" s="99">
        <v>5.851</v>
      </c>
      <c r="CA23" s="99">
        <v>48.185000000000002</v>
      </c>
      <c r="CB23" s="99">
        <v>11.888999999999999</v>
      </c>
      <c r="CC23" s="99">
        <v>5.7709999999999999</v>
      </c>
      <c r="CD23" s="99">
        <v>10.478</v>
      </c>
      <c r="CE23" s="99">
        <v>1.76</v>
      </c>
      <c r="CF23" s="99">
        <v>1.956</v>
      </c>
      <c r="CG23" s="99">
        <v>2.3460000000000001</v>
      </c>
      <c r="CH23" s="99">
        <v>10.8</v>
      </c>
      <c r="CI23" s="99">
        <v>24.123999999999999</v>
      </c>
      <c r="CJ23" s="99">
        <v>17.277999999999999</v>
      </c>
      <c r="CK23" s="99">
        <v>16.847000000000001</v>
      </c>
      <c r="CL23" s="99">
        <v>10.11</v>
      </c>
      <c r="CM23" s="99">
        <v>16.067</v>
      </c>
      <c r="CN23" s="99">
        <v>7.2610000000000001</v>
      </c>
      <c r="CO23" s="99">
        <v>2.3860000000000001</v>
      </c>
      <c r="CP23" s="99">
        <v>5.1040000000000001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235.57324999999997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9.7159999999999993</v>
      </c>
      <c r="AY28" s="107">
        <f t="shared" si="3"/>
        <v>3.1680000000000001</v>
      </c>
      <c r="AZ28" s="107">
        <f t="shared" si="3"/>
        <v>7.077</v>
      </c>
      <c r="BA28" s="107">
        <f t="shared" si="3"/>
        <v>3.5630000000000002</v>
      </c>
      <c r="BB28" s="107">
        <f t="shared" si="3"/>
        <v>12.295000000000002</v>
      </c>
      <c r="BC28" s="107">
        <f t="shared" si="3"/>
        <v>44.997999999999998</v>
      </c>
      <c r="BD28" s="107">
        <f t="shared" si="3"/>
        <v>34.875</v>
      </c>
      <c r="BE28" s="107">
        <f t="shared" si="3"/>
        <v>14.265000000000001</v>
      </c>
      <c r="BF28" s="107">
        <f t="shared" si="3"/>
        <v>55.277999999999999</v>
      </c>
      <c r="BG28" s="107">
        <f t="shared" si="3"/>
        <v>44.497</v>
      </c>
      <c r="BH28" s="107">
        <f t="shared" si="3"/>
        <v>45.381999999999998</v>
      </c>
      <c r="BI28" s="107">
        <f t="shared" si="3"/>
        <v>44.554000000000002</v>
      </c>
      <c r="BJ28" s="107">
        <f t="shared" si="3"/>
        <v>34.777999999999999</v>
      </c>
      <c r="BK28" s="107">
        <f t="shared" si="3"/>
        <v>8.4499999999999993</v>
      </c>
      <c r="BL28" s="107">
        <f t="shared" si="3"/>
        <v>9.4039999999999999</v>
      </c>
      <c r="BM28" s="107">
        <f t="shared" si="3"/>
        <v>21.977</v>
      </c>
      <c r="BN28" s="107">
        <f t="shared" si="3"/>
        <v>26.382999999999999</v>
      </c>
      <c r="BO28" s="107">
        <f t="shared" si="3"/>
        <v>42.683999999999997</v>
      </c>
      <c r="BP28" s="107">
        <f t="shared" si="3"/>
        <v>16.509</v>
      </c>
      <c r="BQ28" s="107">
        <f t="shared" si="3"/>
        <v>12.824999999999999</v>
      </c>
      <c r="BR28" s="107">
        <f t="shared" si="3"/>
        <v>10.502000000000001</v>
      </c>
      <c r="BS28" s="107">
        <f t="shared" si="3"/>
        <v>27.818999999999999</v>
      </c>
      <c r="BT28" s="107">
        <f t="shared" si="3"/>
        <v>36.744</v>
      </c>
      <c r="BU28" s="107">
        <f t="shared" si="3"/>
        <v>33.976999999999997</v>
      </c>
      <c r="BV28" s="107">
        <f t="shared" si="3"/>
        <v>53.756</v>
      </c>
      <c r="BW28" s="107">
        <f t="shared" si="3"/>
        <v>47.826999999999998</v>
      </c>
      <c r="BX28" s="107">
        <f t="shared" si="3"/>
        <v>52.573</v>
      </c>
      <c r="BY28" s="107">
        <f t="shared" si="3"/>
        <v>51.904000000000003</v>
      </c>
      <c r="BZ28" s="107">
        <f t="shared" si="3"/>
        <v>5.851</v>
      </c>
      <c r="CA28" s="107">
        <f t="shared" si="3"/>
        <v>48.185000000000002</v>
      </c>
      <c r="CB28" s="107">
        <f t="shared" si="3"/>
        <v>11.888999999999999</v>
      </c>
      <c r="CC28" s="107">
        <f t="shared" si="3"/>
        <v>5.7709999999999999</v>
      </c>
      <c r="CD28" s="107">
        <f t="shared" ref="CD28:CW28" si="4">SUM(CD21:CD27)</f>
        <v>10.478</v>
      </c>
      <c r="CE28" s="107">
        <f t="shared" si="4"/>
        <v>1.76</v>
      </c>
      <c r="CF28" s="107">
        <f t="shared" si="4"/>
        <v>3.8559999999999999</v>
      </c>
      <c r="CG28" s="107">
        <f t="shared" si="4"/>
        <v>2.3460000000000001</v>
      </c>
      <c r="CH28" s="107">
        <f t="shared" si="4"/>
        <v>10.8</v>
      </c>
      <c r="CI28" s="107">
        <f t="shared" si="4"/>
        <v>29.123999999999999</v>
      </c>
      <c r="CJ28" s="107">
        <f t="shared" si="4"/>
        <v>17.277999999999999</v>
      </c>
      <c r="CK28" s="107">
        <f t="shared" si="4"/>
        <v>16.847000000000001</v>
      </c>
      <c r="CL28" s="107">
        <f t="shared" si="4"/>
        <v>10.11</v>
      </c>
      <c r="CM28" s="107">
        <f t="shared" si="4"/>
        <v>16.067</v>
      </c>
      <c r="CN28" s="107">
        <f t="shared" si="4"/>
        <v>12.260999999999999</v>
      </c>
      <c r="CO28" s="107">
        <f t="shared" si="4"/>
        <v>7.3860000000000001</v>
      </c>
      <c r="CP28" s="107">
        <f t="shared" si="4"/>
        <v>10.103999999999999</v>
      </c>
      <c r="CQ28" s="107">
        <f t="shared" si="4"/>
        <v>5</v>
      </c>
      <c r="CR28" s="107">
        <f t="shared" si="4"/>
        <v>5</v>
      </c>
      <c r="CS28" s="107">
        <f t="shared" si="4"/>
        <v>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260.72324999999995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106.854</v>
      </c>
      <c r="AY32" s="94">
        <v>115.822</v>
      </c>
      <c r="AZ32" s="94">
        <v>114.889</v>
      </c>
      <c r="BA32" s="94">
        <v>104.9</v>
      </c>
      <c r="BB32" s="94">
        <v>110.19</v>
      </c>
      <c r="BC32" s="94">
        <v>109.65</v>
      </c>
      <c r="BD32" s="94">
        <v>113.373</v>
      </c>
      <c r="BE32" s="94">
        <v>99.158000000000001</v>
      </c>
      <c r="BF32" s="94">
        <v>135.16800000000001</v>
      </c>
      <c r="BG32" s="94">
        <v>135.77799999999999</v>
      </c>
      <c r="BH32" s="94">
        <v>129.136</v>
      </c>
      <c r="BI32" s="94">
        <v>128.44200000000001</v>
      </c>
      <c r="BJ32" s="94">
        <v>38.612000000000002</v>
      </c>
      <c r="BK32" s="94">
        <v>34.973999999999997</v>
      </c>
      <c r="BL32" s="94">
        <v>33.816000000000003</v>
      </c>
      <c r="BM32" s="94">
        <v>66.239999999999995</v>
      </c>
      <c r="BN32" s="94">
        <v>26.382999999999999</v>
      </c>
      <c r="BO32" s="94">
        <v>42.683999999999997</v>
      </c>
      <c r="BP32" s="94">
        <v>60.951000000000001</v>
      </c>
      <c r="BQ32" s="94">
        <v>70.129000000000005</v>
      </c>
      <c r="BR32" s="94">
        <v>98.536000000000001</v>
      </c>
      <c r="BS32" s="94">
        <v>112.86799999999999</v>
      </c>
      <c r="BT32" s="94">
        <v>117.068</v>
      </c>
      <c r="BU32" s="94">
        <v>112.491</v>
      </c>
      <c r="BV32" s="94">
        <v>100.89100000000001</v>
      </c>
      <c r="BW32" s="94">
        <v>137.095</v>
      </c>
      <c r="BX32" s="94">
        <v>98.912999999999997</v>
      </c>
      <c r="BY32" s="94">
        <v>91.814999999999998</v>
      </c>
      <c r="BZ32" s="94">
        <v>40.850999999999999</v>
      </c>
      <c r="CA32" s="94">
        <v>81.406999999999996</v>
      </c>
      <c r="CB32" s="94">
        <v>89.646000000000001</v>
      </c>
      <c r="CC32" s="94">
        <v>82.540999999999997</v>
      </c>
      <c r="CD32" s="94">
        <v>52.756999999999998</v>
      </c>
      <c r="CE32" s="94">
        <v>27.66</v>
      </c>
      <c r="CF32" s="94">
        <v>28.956</v>
      </c>
      <c r="CG32" s="94">
        <v>45.052999999999997</v>
      </c>
      <c r="CH32" s="94">
        <v>34.299999999999997</v>
      </c>
      <c r="CI32" s="94">
        <v>39.024000000000001</v>
      </c>
      <c r="CJ32" s="94">
        <v>26.378</v>
      </c>
      <c r="CK32" s="94">
        <v>25.347000000000001</v>
      </c>
      <c r="CL32" s="94">
        <v>18.309999999999999</v>
      </c>
      <c r="CM32" s="94">
        <v>24.367000000000001</v>
      </c>
      <c r="CN32" s="94">
        <v>20.460999999999999</v>
      </c>
      <c r="CO32" s="94">
        <v>25.986000000000001</v>
      </c>
      <c r="CP32" s="94">
        <v>18.803999999999998</v>
      </c>
      <c r="CQ32" s="94">
        <v>21.5</v>
      </c>
      <c r="CR32" s="94">
        <v>20.399999999999999</v>
      </c>
      <c r="CS32" s="94">
        <v>18.899999999999999</v>
      </c>
      <c r="CT32" s="95"/>
      <c r="CU32" s="95"/>
      <c r="CV32" s="95"/>
      <c r="CW32" s="96"/>
      <c r="CX32" s="97">
        <f t="array" ref="CX32">SUMPRODUCT(B32:CW32*0.25)</f>
        <v>847.36850000000027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106.854</v>
      </c>
      <c r="AY34" s="77">
        <f t="shared" si="5"/>
        <v>115.822</v>
      </c>
      <c r="AZ34" s="77">
        <f t="shared" si="5"/>
        <v>114.889</v>
      </c>
      <c r="BA34" s="77">
        <f t="shared" si="5"/>
        <v>104.9</v>
      </c>
      <c r="BB34" s="77">
        <f t="shared" si="5"/>
        <v>110.19</v>
      </c>
      <c r="BC34" s="77">
        <f t="shared" si="5"/>
        <v>109.65</v>
      </c>
      <c r="BD34" s="77">
        <f t="shared" si="5"/>
        <v>113.373</v>
      </c>
      <c r="BE34" s="77">
        <f t="shared" si="5"/>
        <v>99.158000000000001</v>
      </c>
      <c r="BF34" s="77">
        <f t="shared" si="5"/>
        <v>135.16800000000001</v>
      </c>
      <c r="BG34" s="77">
        <f t="shared" si="5"/>
        <v>135.77799999999999</v>
      </c>
      <c r="BH34" s="77">
        <f t="shared" si="5"/>
        <v>129.136</v>
      </c>
      <c r="BI34" s="77">
        <f t="shared" si="5"/>
        <v>128.44200000000001</v>
      </c>
      <c r="BJ34" s="77">
        <f t="shared" si="5"/>
        <v>38.612000000000002</v>
      </c>
      <c r="BK34" s="77">
        <f t="shared" si="5"/>
        <v>34.973999999999997</v>
      </c>
      <c r="BL34" s="77">
        <f t="shared" si="5"/>
        <v>33.816000000000003</v>
      </c>
      <c r="BM34" s="77">
        <f t="shared" si="5"/>
        <v>66.239999999999995</v>
      </c>
      <c r="BN34" s="77">
        <f t="shared" si="5"/>
        <v>26.382999999999999</v>
      </c>
      <c r="BO34" s="77">
        <f t="shared" ref="BO34:CW34" si="6">SUM(BO31:BO33)</f>
        <v>42.683999999999997</v>
      </c>
      <c r="BP34" s="77">
        <f t="shared" si="6"/>
        <v>60.951000000000001</v>
      </c>
      <c r="BQ34" s="77">
        <f t="shared" si="6"/>
        <v>70.129000000000005</v>
      </c>
      <c r="BR34" s="77">
        <f t="shared" si="6"/>
        <v>98.536000000000001</v>
      </c>
      <c r="BS34" s="77">
        <f t="shared" si="6"/>
        <v>112.86799999999999</v>
      </c>
      <c r="BT34" s="77">
        <f t="shared" si="6"/>
        <v>117.068</v>
      </c>
      <c r="BU34" s="77">
        <f t="shared" si="6"/>
        <v>112.491</v>
      </c>
      <c r="BV34" s="77">
        <f t="shared" si="6"/>
        <v>100.89100000000001</v>
      </c>
      <c r="BW34" s="77">
        <f t="shared" si="6"/>
        <v>137.095</v>
      </c>
      <c r="BX34" s="77">
        <f t="shared" si="6"/>
        <v>98.912999999999997</v>
      </c>
      <c r="BY34" s="77">
        <f t="shared" si="6"/>
        <v>91.814999999999998</v>
      </c>
      <c r="BZ34" s="77">
        <f t="shared" si="6"/>
        <v>40.850999999999999</v>
      </c>
      <c r="CA34" s="77">
        <f t="shared" si="6"/>
        <v>81.406999999999996</v>
      </c>
      <c r="CB34" s="77">
        <f t="shared" si="6"/>
        <v>89.646000000000001</v>
      </c>
      <c r="CC34" s="77">
        <f t="shared" si="6"/>
        <v>82.540999999999997</v>
      </c>
      <c r="CD34" s="77">
        <f t="shared" si="6"/>
        <v>52.756999999999998</v>
      </c>
      <c r="CE34" s="77">
        <f t="shared" si="6"/>
        <v>27.66</v>
      </c>
      <c r="CF34" s="77">
        <f t="shared" si="6"/>
        <v>28.956</v>
      </c>
      <c r="CG34" s="77">
        <f t="shared" si="6"/>
        <v>45.052999999999997</v>
      </c>
      <c r="CH34" s="77">
        <f t="shared" si="6"/>
        <v>34.299999999999997</v>
      </c>
      <c r="CI34" s="77">
        <f t="shared" si="6"/>
        <v>39.024000000000001</v>
      </c>
      <c r="CJ34" s="77">
        <f t="shared" si="6"/>
        <v>26.378</v>
      </c>
      <c r="CK34" s="77">
        <f t="shared" si="6"/>
        <v>25.347000000000001</v>
      </c>
      <c r="CL34" s="77">
        <f t="shared" si="6"/>
        <v>18.309999999999999</v>
      </c>
      <c r="CM34" s="77">
        <f t="shared" si="6"/>
        <v>24.367000000000001</v>
      </c>
      <c r="CN34" s="77">
        <f t="shared" si="6"/>
        <v>20.460999999999999</v>
      </c>
      <c r="CO34" s="77">
        <f t="shared" si="6"/>
        <v>25.986000000000001</v>
      </c>
      <c r="CP34" s="77">
        <f t="shared" si="6"/>
        <v>18.803999999999998</v>
      </c>
      <c r="CQ34" s="77">
        <f t="shared" si="6"/>
        <v>21.5</v>
      </c>
      <c r="CR34" s="77">
        <f t="shared" si="6"/>
        <v>20.399999999999999</v>
      </c>
      <c r="CS34" s="77">
        <f t="shared" si="6"/>
        <v>18.899999999999999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847.36850000000027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106.854</v>
      </c>
      <c r="AY54" s="107">
        <f t="shared" si="13"/>
        <v>115.822</v>
      </c>
      <c r="AZ54" s="107">
        <f t="shared" si="13"/>
        <v>114.889</v>
      </c>
      <c r="BA54" s="107">
        <f t="shared" si="13"/>
        <v>104.9</v>
      </c>
      <c r="BB54" s="107">
        <f t="shared" si="13"/>
        <v>110.19</v>
      </c>
      <c r="BC54" s="107">
        <f t="shared" si="13"/>
        <v>109.65</v>
      </c>
      <c r="BD54" s="107">
        <f t="shared" si="13"/>
        <v>113.373</v>
      </c>
      <c r="BE54" s="107">
        <f t="shared" si="13"/>
        <v>99.158000000000001</v>
      </c>
      <c r="BF54" s="107">
        <f t="shared" si="13"/>
        <v>135.16800000000001</v>
      </c>
      <c r="BG54" s="107">
        <f t="shared" si="13"/>
        <v>135.77800000000002</v>
      </c>
      <c r="BH54" s="107">
        <f t="shared" si="13"/>
        <v>129.136</v>
      </c>
      <c r="BI54" s="107">
        <f t="shared" si="13"/>
        <v>128.44200000000001</v>
      </c>
      <c r="BJ54" s="107">
        <f t="shared" si="13"/>
        <v>38.612000000000002</v>
      </c>
      <c r="BK54" s="107">
        <f t="shared" si="13"/>
        <v>34.974000000000004</v>
      </c>
      <c r="BL54" s="107">
        <f t="shared" si="13"/>
        <v>33.816000000000003</v>
      </c>
      <c r="BM54" s="107">
        <f t="shared" si="13"/>
        <v>66.239999999999995</v>
      </c>
      <c r="BN54" s="107">
        <f t="shared" si="13"/>
        <v>26.382999999999999</v>
      </c>
      <c r="BO54" s="107">
        <f t="shared" ref="BO54:CX54" si="14">BO18+BO28+BO42</f>
        <v>42.683999999999997</v>
      </c>
      <c r="BP54" s="107">
        <f t="shared" si="14"/>
        <v>60.951000000000001</v>
      </c>
      <c r="BQ54" s="107">
        <f t="shared" si="14"/>
        <v>70.129000000000005</v>
      </c>
      <c r="BR54" s="107">
        <f t="shared" si="14"/>
        <v>98.536000000000001</v>
      </c>
      <c r="BS54" s="107">
        <f t="shared" si="14"/>
        <v>112.86800000000001</v>
      </c>
      <c r="BT54" s="107">
        <f t="shared" si="14"/>
        <v>117.068</v>
      </c>
      <c r="BU54" s="107">
        <f t="shared" si="14"/>
        <v>112.49099999999999</v>
      </c>
      <c r="BV54" s="107">
        <f t="shared" si="14"/>
        <v>100.89099999999999</v>
      </c>
      <c r="BW54" s="107">
        <f t="shared" si="14"/>
        <v>137.095</v>
      </c>
      <c r="BX54" s="107">
        <f t="shared" si="14"/>
        <v>98.913000000000011</v>
      </c>
      <c r="BY54" s="107">
        <f t="shared" si="14"/>
        <v>91.814999999999998</v>
      </c>
      <c r="BZ54" s="107">
        <f t="shared" si="14"/>
        <v>40.850999999999999</v>
      </c>
      <c r="CA54" s="107">
        <f t="shared" si="14"/>
        <v>81.407000000000011</v>
      </c>
      <c r="CB54" s="107">
        <f t="shared" si="14"/>
        <v>89.646000000000001</v>
      </c>
      <c r="CC54" s="107">
        <f t="shared" si="14"/>
        <v>82.540999999999997</v>
      </c>
      <c r="CD54" s="107">
        <f t="shared" si="14"/>
        <v>52.757000000000005</v>
      </c>
      <c r="CE54" s="107">
        <f t="shared" si="14"/>
        <v>27.66</v>
      </c>
      <c r="CF54" s="107">
        <f t="shared" si="14"/>
        <v>28.956000000000003</v>
      </c>
      <c r="CG54" s="107">
        <f t="shared" si="14"/>
        <v>45.052999999999997</v>
      </c>
      <c r="CH54" s="107">
        <f t="shared" si="14"/>
        <v>34.299999999999997</v>
      </c>
      <c r="CI54" s="107">
        <f t="shared" si="14"/>
        <v>39.024000000000001</v>
      </c>
      <c r="CJ54" s="107">
        <f t="shared" si="14"/>
        <v>26.378</v>
      </c>
      <c r="CK54" s="107">
        <f t="shared" si="14"/>
        <v>25.347000000000001</v>
      </c>
      <c r="CL54" s="107">
        <f t="shared" si="14"/>
        <v>18.309999999999999</v>
      </c>
      <c r="CM54" s="107">
        <f t="shared" si="14"/>
        <v>24.367000000000001</v>
      </c>
      <c r="CN54" s="107">
        <f t="shared" si="14"/>
        <v>20.460999999999999</v>
      </c>
      <c r="CO54" s="107">
        <f t="shared" si="14"/>
        <v>25.986000000000001</v>
      </c>
      <c r="CP54" s="107">
        <f t="shared" si="14"/>
        <v>18.803999999999998</v>
      </c>
      <c r="CQ54" s="107">
        <f t="shared" si="14"/>
        <v>21.5</v>
      </c>
      <c r="CR54" s="107">
        <f t="shared" si="14"/>
        <v>20.399999999999999</v>
      </c>
      <c r="CS54" s="107">
        <f t="shared" si="14"/>
        <v>18.899999999999999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847.36850000000004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106.892</v>
      </c>
      <c r="AY5" s="25">
        <v>115.85299999999999</v>
      </c>
      <c r="AZ5" s="25">
        <v>114.86799999999999</v>
      </c>
      <c r="BA5" s="25">
        <v>104.86</v>
      </c>
      <c r="BB5" s="25">
        <v>110.18600000000001</v>
      </c>
      <c r="BC5" s="25">
        <v>109.628</v>
      </c>
      <c r="BD5" s="25">
        <v>113.358</v>
      </c>
      <c r="BE5" s="25">
        <v>99.153000000000006</v>
      </c>
      <c r="BF5" s="25">
        <v>135.19800000000001</v>
      </c>
      <c r="BG5" s="25">
        <v>135.81899999999999</v>
      </c>
      <c r="BH5" s="25">
        <v>129.13499999999999</v>
      </c>
      <c r="BI5" s="25">
        <v>128.43299999999999</v>
      </c>
      <c r="BJ5" s="25">
        <v>38.612000000000002</v>
      </c>
      <c r="BK5" s="25">
        <v>34.973999999999997</v>
      </c>
      <c r="BL5" s="25">
        <v>33.816000000000003</v>
      </c>
      <c r="BM5" s="25">
        <v>66.239999999999995</v>
      </c>
      <c r="BN5" s="25">
        <v>26.382999999999999</v>
      </c>
      <c r="BO5" s="25">
        <v>42.683999999999997</v>
      </c>
      <c r="BP5" s="25">
        <v>60.951000000000001</v>
      </c>
      <c r="BQ5" s="25">
        <v>70.097999999999999</v>
      </c>
      <c r="BR5" s="25">
        <v>98.561000000000007</v>
      </c>
      <c r="BS5" s="25">
        <v>112.887</v>
      </c>
      <c r="BT5" s="25">
        <v>117.098</v>
      </c>
      <c r="BU5" s="25">
        <v>112.47799999999999</v>
      </c>
      <c r="BV5" s="25">
        <v>100.876</v>
      </c>
      <c r="BW5" s="25">
        <v>137.095</v>
      </c>
      <c r="BX5" s="25">
        <v>98.912999999999997</v>
      </c>
      <c r="BY5" s="25">
        <v>91.814999999999998</v>
      </c>
      <c r="BZ5" s="25">
        <v>40.850999999999999</v>
      </c>
      <c r="CA5" s="25">
        <v>81.406999999999996</v>
      </c>
      <c r="CB5" s="25">
        <v>89.65</v>
      </c>
      <c r="CC5" s="25">
        <v>82.561000000000007</v>
      </c>
      <c r="CD5" s="25">
        <v>52.738</v>
      </c>
      <c r="CE5" s="25">
        <v>27.66</v>
      </c>
      <c r="CF5" s="25">
        <v>28.972999999999999</v>
      </c>
      <c r="CG5" s="25">
        <v>45.052999999999997</v>
      </c>
      <c r="CH5" s="25">
        <v>34.299999999999997</v>
      </c>
      <c r="CI5" s="25">
        <v>39.024000000000001</v>
      </c>
      <c r="CJ5" s="25">
        <v>26.349</v>
      </c>
      <c r="CK5" s="25">
        <v>25.388000000000002</v>
      </c>
      <c r="CL5" s="25">
        <v>18.309999999999999</v>
      </c>
      <c r="CM5" s="25">
        <v>24.367000000000001</v>
      </c>
      <c r="CN5" s="25">
        <v>20.460999999999999</v>
      </c>
      <c r="CO5" s="25">
        <v>25.986000000000001</v>
      </c>
      <c r="CP5" s="25">
        <v>18.803999999999998</v>
      </c>
      <c r="CQ5" s="25">
        <v>21.5</v>
      </c>
      <c r="CR5" s="25">
        <v>20.399999999999999</v>
      </c>
      <c r="CS5" s="25">
        <v>18.899999999999999</v>
      </c>
      <c r="CT5" s="26"/>
      <c r="CU5" s="26"/>
      <c r="CV5" s="26"/>
      <c r="CW5" s="27"/>
      <c r="CX5" s="28">
        <f t="array" ref="CX5">SUMPRODUCT(B5:CW5*0.25)</f>
        <v>847.38650000000007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-1.96</v>
      </c>
      <c r="AY8" s="37">
        <v>-0.72</v>
      </c>
      <c r="AZ8" s="37">
        <v>-0.08</v>
      </c>
      <c r="BA8" s="37">
        <v>-2.02</v>
      </c>
      <c r="BB8" s="37">
        <v>-0.32</v>
      </c>
      <c r="BC8" s="37">
        <v>-5.54</v>
      </c>
      <c r="BD8" s="37">
        <v>-4.2699999999999996</v>
      </c>
      <c r="BE8" s="37">
        <v>-5.64</v>
      </c>
      <c r="BF8" s="37">
        <v>-5.3</v>
      </c>
      <c r="BG8" s="37">
        <v>-1.5</v>
      </c>
      <c r="BH8" s="37">
        <v>-0.88</v>
      </c>
      <c r="BI8" s="37">
        <v>-2</v>
      </c>
      <c r="BJ8" s="37">
        <v>-10.050000000000001</v>
      </c>
      <c r="BK8" s="37">
        <v>-1.53</v>
      </c>
      <c r="BL8" s="37">
        <v>-2.5299999999999998</v>
      </c>
      <c r="BM8" s="37">
        <v>3</v>
      </c>
      <c r="BN8" s="37">
        <v>-16.739999999999998</v>
      </c>
      <c r="BO8" s="37">
        <v>0.39</v>
      </c>
      <c r="BP8" s="37">
        <v>58.6</v>
      </c>
      <c r="BQ8" s="37">
        <v>100.43</v>
      </c>
      <c r="BR8" s="37">
        <v>84.46</v>
      </c>
      <c r="BS8" s="37">
        <v>98.65</v>
      </c>
      <c r="BT8" s="37">
        <v>112.08</v>
      </c>
      <c r="BU8" s="37">
        <v>135.62</v>
      </c>
      <c r="BV8" s="37">
        <v>108.98</v>
      </c>
      <c r="BW8" s="37">
        <v>127.03</v>
      </c>
      <c r="BX8" s="37">
        <v>129.56</v>
      </c>
      <c r="BY8" s="37">
        <v>136.77000000000001</v>
      </c>
      <c r="BZ8" s="37">
        <v>127.04</v>
      </c>
      <c r="CA8" s="37">
        <v>152.55000000000001</v>
      </c>
      <c r="CB8" s="37">
        <v>128.13999999999999</v>
      </c>
      <c r="CC8" s="37">
        <v>130.69</v>
      </c>
      <c r="CD8" s="37">
        <v>139.06</v>
      </c>
      <c r="CE8" s="37">
        <v>136.63</v>
      </c>
      <c r="CF8" s="37">
        <v>138.97999999999999</v>
      </c>
      <c r="CG8" s="37">
        <v>134.5</v>
      </c>
      <c r="CH8" s="37">
        <v>137.86000000000001</v>
      </c>
      <c r="CI8" s="37">
        <v>112.48</v>
      </c>
      <c r="CJ8" s="37">
        <v>134.97</v>
      </c>
      <c r="CK8" s="37">
        <v>122.21</v>
      </c>
      <c r="CL8" s="37">
        <v>95.84</v>
      </c>
      <c r="CM8" s="37">
        <v>98.75</v>
      </c>
      <c r="CN8" s="37">
        <v>95.72</v>
      </c>
      <c r="CO8" s="37">
        <v>99.25</v>
      </c>
      <c r="CP8" s="37">
        <v>82.04</v>
      </c>
      <c r="CQ8" s="37">
        <v>95.79</v>
      </c>
      <c r="CR8" s="37">
        <v>98.02</v>
      </c>
      <c r="CS8" s="37">
        <v>106.62</v>
      </c>
      <c r="CT8" s="38"/>
      <c r="CU8" s="38"/>
      <c r="CV8" s="38"/>
      <c r="CW8" s="39"/>
      <c r="CX8" s="40">
        <f>IF(SUM(B8:CW8)&lt;&gt;0,AVERAGEIF(B8:CW8,"&lt;&gt;"""),"")</f>
        <v>70.867291666666659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-1.1950000000000001</v>
      </c>
      <c r="AY9" s="43">
        <v>-1.1950000000000001</v>
      </c>
      <c r="AZ9" s="43">
        <v>-1.1950000000000001</v>
      </c>
      <c r="BA9" s="43">
        <v>-1.1950000000000001</v>
      </c>
      <c r="BB9" s="43">
        <v>-3.9424999999999999</v>
      </c>
      <c r="BC9" s="43">
        <v>-3.9424999999999999</v>
      </c>
      <c r="BD9" s="43">
        <v>-3.9424999999999999</v>
      </c>
      <c r="BE9" s="43">
        <v>-3.9424999999999999</v>
      </c>
      <c r="BF9" s="43">
        <v>-2.42</v>
      </c>
      <c r="BG9" s="43">
        <v>-2.42</v>
      </c>
      <c r="BH9" s="43">
        <v>-2.42</v>
      </c>
      <c r="BI9" s="43">
        <v>-2.42</v>
      </c>
      <c r="BJ9" s="43">
        <v>-2.7774999999999999</v>
      </c>
      <c r="BK9" s="43">
        <v>-2.7774999999999999</v>
      </c>
      <c r="BL9" s="43">
        <v>-2.7774999999999999</v>
      </c>
      <c r="BM9" s="43">
        <v>-2.7774999999999999</v>
      </c>
      <c r="BN9" s="43">
        <v>35.67</v>
      </c>
      <c r="BO9" s="43">
        <v>35.67</v>
      </c>
      <c r="BP9" s="43">
        <v>35.67</v>
      </c>
      <c r="BQ9" s="43">
        <v>35.67</v>
      </c>
      <c r="BR9" s="43">
        <v>107.7025</v>
      </c>
      <c r="BS9" s="43">
        <v>107.7025</v>
      </c>
      <c r="BT9" s="43">
        <v>107.7025</v>
      </c>
      <c r="BU9" s="43">
        <v>107.7025</v>
      </c>
      <c r="BV9" s="43">
        <v>125.58499999999999</v>
      </c>
      <c r="BW9" s="43">
        <v>125.58499999999999</v>
      </c>
      <c r="BX9" s="43">
        <v>125.58499999999999</v>
      </c>
      <c r="BY9" s="43">
        <v>125.58499999999999</v>
      </c>
      <c r="BZ9" s="43">
        <v>134.60499999999999</v>
      </c>
      <c r="CA9" s="43">
        <v>134.60499999999999</v>
      </c>
      <c r="CB9" s="43">
        <v>134.60499999999999</v>
      </c>
      <c r="CC9" s="43">
        <v>134.60499999999999</v>
      </c>
      <c r="CD9" s="43">
        <v>137.29249999999999</v>
      </c>
      <c r="CE9" s="43">
        <v>137.29249999999999</v>
      </c>
      <c r="CF9" s="43">
        <v>137.29249999999999</v>
      </c>
      <c r="CG9" s="43">
        <v>137.29249999999999</v>
      </c>
      <c r="CH9" s="43">
        <v>126.88</v>
      </c>
      <c r="CI9" s="43">
        <v>126.88</v>
      </c>
      <c r="CJ9" s="43">
        <v>126.88</v>
      </c>
      <c r="CK9" s="43">
        <v>126.88</v>
      </c>
      <c r="CL9" s="43">
        <v>97.39</v>
      </c>
      <c r="CM9" s="43">
        <v>97.39</v>
      </c>
      <c r="CN9" s="43">
        <v>97.39</v>
      </c>
      <c r="CO9" s="43">
        <v>97.39</v>
      </c>
      <c r="CP9" s="43">
        <v>95.617500000000007</v>
      </c>
      <c r="CQ9" s="43">
        <v>95.617500000000007</v>
      </c>
      <c r="CR9" s="43">
        <v>95.617500000000007</v>
      </c>
      <c r="CS9" s="43">
        <v>95.617500000000007</v>
      </c>
      <c r="CT9" s="44"/>
      <c r="CU9" s="44"/>
      <c r="CV9" s="44"/>
      <c r="CW9" s="45"/>
      <c r="CX9" s="46">
        <f>IF(SUM(B9:CW9)&lt;&gt;0,AVERAGEIF(B9:CW9,"&lt;&gt;"""),"")</f>
        <v>70.867291666666645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12.192</v>
      </c>
      <c r="AY15" s="71">
        <v>12.554</v>
      </c>
      <c r="AZ15" s="71">
        <v>12.868</v>
      </c>
      <c r="BA15" s="71">
        <v>13.157999999999999</v>
      </c>
      <c r="BB15" s="71">
        <v>4.9859999999999998</v>
      </c>
      <c r="BC15" s="71">
        <v>16.327999999999999</v>
      </c>
      <c r="BD15" s="71">
        <v>6.258</v>
      </c>
      <c r="BE15" s="71">
        <v>8.4529999999999994</v>
      </c>
      <c r="BF15" s="71">
        <v>17.797999999999998</v>
      </c>
      <c r="BG15" s="71">
        <v>13.819000000000001</v>
      </c>
      <c r="BH15" s="71">
        <v>15.234999999999999</v>
      </c>
      <c r="BI15" s="71">
        <v>15.632999999999999</v>
      </c>
      <c r="BJ15" s="71">
        <v>38.612000000000002</v>
      </c>
      <c r="BK15" s="71">
        <v>26.673999999999999</v>
      </c>
      <c r="BL15" s="71">
        <v>23.539000000000001</v>
      </c>
      <c r="BM15" s="71">
        <v>66.239999999999995</v>
      </c>
      <c r="BN15" s="71">
        <v>26.382999999999999</v>
      </c>
      <c r="BO15" s="71">
        <v>36.984000000000002</v>
      </c>
      <c r="BP15" s="71">
        <v>60.951000000000001</v>
      </c>
      <c r="BQ15" s="71">
        <v>37.898000000000003</v>
      </c>
      <c r="BR15" s="71">
        <v>26.562000000000001</v>
      </c>
      <c r="BS15" s="71">
        <v>32.587000000000003</v>
      </c>
      <c r="BT15" s="71">
        <v>19.398</v>
      </c>
      <c r="BU15" s="71">
        <v>36.378</v>
      </c>
      <c r="BV15" s="71">
        <v>37.875999999999998</v>
      </c>
      <c r="BW15" s="71">
        <v>34.494999999999997</v>
      </c>
      <c r="BX15" s="71">
        <v>54.912999999999997</v>
      </c>
      <c r="BY15" s="71">
        <v>47.814999999999998</v>
      </c>
      <c r="BZ15" s="71">
        <v>39.850999999999999</v>
      </c>
      <c r="CA15" s="71">
        <v>33.106999999999999</v>
      </c>
      <c r="CB15" s="71">
        <v>41.65</v>
      </c>
      <c r="CC15" s="71">
        <v>36.261000000000003</v>
      </c>
      <c r="CD15" s="71">
        <v>22.838000000000001</v>
      </c>
      <c r="CE15" s="71">
        <v>11.24</v>
      </c>
      <c r="CF15" s="71">
        <v>13.601000000000001</v>
      </c>
      <c r="CG15" s="71">
        <v>26.824000000000002</v>
      </c>
      <c r="CH15" s="71">
        <v>17.399999999999999</v>
      </c>
      <c r="CI15" s="71">
        <v>18.024000000000001</v>
      </c>
      <c r="CJ15" s="71">
        <v>17.048999999999999</v>
      </c>
      <c r="CK15" s="71">
        <v>15.888</v>
      </c>
      <c r="CL15" s="71">
        <v>18.309999999999999</v>
      </c>
      <c r="CM15" s="71">
        <v>15.367000000000001</v>
      </c>
      <c r="CN15" s="71">
        <v>18.061</v>
      </c>
      <c r="CO15" s="71">
        <v>15.73</v>
      </c>
      <c r="CP15" s="71">
        <v>9.8040000000000003</v>
      </c>
      <c r="CQ15" s="71">
        <v>11.38</v>
      </c>
      <c r="CR15" s="71">
        <v>9.282</v>
      </c>
      <c r="CS15" s="71">
        <v>13.231</v>
      </c>
      <c r="CT15" s="72"/>
      <c r="CU15" s="72"/>
      <c r="CV15" s="72"/>
      <c r="CW15" s="73"/>
      <c r="CX15" s="74">
        <f t="array" ref="CX15">SUMPRODUCT(B15:CW15*0.25)</f>
        <v>290.37124999999997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12.192</v>
      </c>
      <c r="AY18" s="77">
        <f t="shared" si="0"/>
        <v>12.554</v>
      </c>
      <c r="AZ18" s="77">
        <f t="shared" si="0"/>
        <v>12.868</v>
      </c>
      <c r="BA18" s="77">
        <f t="shared" si="0"/>
        <v>13.157999999999999</v>
      </c>
      <c r="BB18" s="77">
        <f t="shared" si="0"/>
        <v>4.9859999999999998</v>
      </c>
      <c r="BC18" s="77">
        <f t="shared" si="0"/>
        <v>16.327999999999999</v>
      </c>
      <c r="BD18" s="77">
        <f t="shared" si="0"/>
        <v>6.258</v>
      </c>
      <c r="BE18" s="77">
        <f t="shared" si="0"/>
        <v>8.4529999999999994</v>
      </c>
      <c r="BF18" s="77">
        <f t="shared" si="0"/>
        <v>17.797999999999998</v>
      </c>
      <c r="BG18" s="77">
        <f t="shared" si="0"/>
        <v>13.819000000000001</v>
      </c>
      <c r="BH18" s="77">
        <f t="shared" si="0"/>
        <v>15.234999999999999</v>
      </c>
      <c r="BI18" s="77">
        <f t="shared" si="0"/>
        <v>15.632999999999999</v>
      </c>
      <c r="BJ18" s="77">
        <f t="shared" si="0"/>
        <v>38.612000000000002</v>
      </c>
      <c r="BK18" s="77">
        <f t="shared" si="0"/>
        <v>26.673999999999999</v>
      </c>
      <c r="BL18" s="77">
        <f t="shared" si="0"/>
        <v>23.539000000000001</v>
      </c>
      <c r="BM18" s="77">
        <f t="shared" si="0"/>
        <v>66.239999999999995</v>
      </c>
      <c r="BN18" s="77">
        <f t="shared" si="0"/>
        <v>26.382999999999999</v>
      </c>
      <c r="BO18" s="77">
        <f t="shared" ref="BO18:CW18" si="1">SUM(BO11:BO17)</f>
        <v>36.984000000000002</v>
      </c>
      <c r="BP18" s="77">
        <f t="shared" si="1"/>
        <v>60.951000000000001</v>
      </c>
      <c r="BQ18" s="77">
        <f t="shared" si="1"/>
        <v>37.898000000000003</v>
      </c>
      <c r="BR18" s="77">
        <f t="shared" si="1"/>
        <v>26.562000000000001</v>
      </c>
      <c r="BS18" s="77">
        <f t="shared" si="1"/>
        <v>32.587000000000003</v>
      </c>
      <c r="BT18" s="77">
        <f t="shared" si="1"/>
        <v>19.398</v>
      </c>
      <c r="BU18" s="77">
        <f t="shared" si="1"/>
        <v>36.378</v>
      </c>
      <c r="BV18" s="77">
        <f t="shared" si="1"/>
        <v>37.875999999999998</v>
      </c>
      <c r="BW18" s="77">
        <f t="shared" si="1"/>
        <v>34.494999999999997</v>
      </c>
      <c r="BX18" s="77">
        <f t="shared" si="1"/>
        <v>54.912999999999997</v>
      </c>
      <c r="BY18" s="77">
        <f t="shared" si="1"/>
        <v>47.814999999999998</v>
      </c>
      <c r="BZ18" s="77">
        <f t="shared" si="1"/>
        <v>39.850999999999999</v>
      </c>
      <c r="CA18" s="77">
        <f t="shared" si="1"/>
        <v>33.106999999999999</v>
      </c>
      <c r="CB18" s="77">
        <f t="shared" si="1"/>
        <v>41.65</v>
      </c>
      <c r="CC18" s="77">
        <f t="shared" si="1"/>
        <v>36.261000000000003</v>
      </c>
      <c r="CD18" s="77">
        <f t="shared" si="1"/>
        <v>22.838000000000001</v>
      </c>
      <c r="CE18" s="77">
        <f t="shared" si="1"/>
        <v>11.24</v>
      </c>
      <c r="CF18" s="77">
        <f t="shared" si="1"/>
        <v>13.601000000000001</v>
      </c>
      <c r="CG18" s="77">
        <f t="shared" si="1"/>
        <v>26.824000000000002</v>
      </c>
      <c r="CH18" s="77">
        <f t="shared" si="1"/>
        <v>17.399999999999999</v>
      </c>
      <c r="CI18" s="77">
        <f t="shared" si="1"/>
        <v>18.024000000000001</v>
      </c>
      <c r="CJ18" s="77">
        <f t="shared" si="1"/>
        <v>17.048999999999999</v>
      </c>
      <c r="CK18" s="77">
        <f t="shared" si="1"/>
        <v>15.888</v>
      </c>
      <c r="CL18" s="77">
        <f t="shared" si="1"/>
        <v>18.309999999999999</v>
      </c>
      <c r="CM18" s="77">
        <f t="shared" si="1"/>
        <v>15.367000000000001</v>
      </c>
      <c r="CN18" s="77">
        <f t="shared" si="1"/>
        <v>18.061</v>
      </c>
      <c r="CO18" s="77">
        <f t="shared" si="1"/>
        <v>15.73</v>
      </c>
      <c r="CP18" s="77">
        <f t="shared" si="1"/>
        <v>9.8040000000000003</v>
      </c>
      <c r="CQ18" s="77">
        <f t="shared" si="1"/>
        <v>11.38</v>
      </c>
      <c r="CR18" s="77">
        <f t="shared" si="1"/>
        <v>9.282</v>
      </c>
      <c r="CS18" s="77">
        <f t="shared" si="1"/>
        <v>13.231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290.37124999999997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1.6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>
        <v>6.6</v>
      </c>
      <c r="CN22" s="94"/>
      <c r="CO22" s="94">
        <v>1.2</v>
      </c>
      <c r="CP22" s="94">
        <v>6.6</v>
      </c>
      <c r="CQ22" s="94">
        <v>1.6</v>
      </c>
      <c r="CR22" s="94">
        <v>1.6</v>
      </c>
      <c r="CS22" s="94">
        <v>1.6</v>
      </c>
      <c r="CT22" s="95"/>
      <c r="CU22" s="95"/>
      <c r="CV22" s="95"/>
      <c r="CW22" s="96"/>
      <c r="CX22" s="97">
        <f t="array" ref="CX22">SUMPRODUCT(B22:CW22*0.25)</f>
        <v>5.2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8.1989999999999998</v>
      </c>
      <c r="AZ23" s="99"/>
      <c r="BA23" s="99">
        <v>1.002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10.276999999999999</v>
      </c>
      <c r="BM23" s="99"/>
      <c r="BN23" s="99"/>
      <c r="BO23" s="99"/>
      <c r="BP23" s="99"/>
      <c r="BQ23" s="99">
        <v>3.7</v>
      </c>
      <c r="BR23" s="99">
        <v>3.399</v>
      </c>
      <c r="BS23" s="99">
        <v>1</v>
      </c>
      <c r="BT23" s="99">
        <v>1</v>
      </c>
      <c r="BU23" s="99">
        <v>3.4</v>
      </c>
      <c r="BV23" s="99">
        <v>1</v>
      </c>
      <c r="BW23" s="99">
        <v>1</v>
      </c>
      <c r="BX23" s="99">
        <v>1</v>
      </c>
      <c r="BY23" s="99">
        <v>1</v>
      </c>
      <c r="BZ23" s="99">
        <v>1</v>
      </c>
      <c r="CA23" s="99"/>
      <c r="CB23" s="99"/>
      <c r="CC23" s="99"/>
      <c r="CD23" s="99"/>
      <c r="CE23" s="99">
        <v>12.62</v>
      </c>
      <c r="CF23" s="99">
        <v>2.6720000000000002</v>
      </c>
      <c r="CG23" s="99">
        <v>14.429</v>
      </c>
      <c r="CH23" s="99">
        <v>0.1</v>
      </c>
      <c r="CI23" s="99"/>
      <c r="CJ23" s="99"/>
      <c r="CK23" s="99"/>
      <c r="CL23" s="99"/>
      <c r="CM23" s="99">
        <v>2.4</v>
      </c>
      <c r="CN23" s="99">
        <v>2.4</v>
      </c>
      <c r="CO23" s="99">
        <v>9.0559999999999992</v>
      </c>
      <c r="CP23" s="99">
        <v>2.4</v>
      </c>
      <c r="CQ23" s="99">
        <v>8.52</v>
      </c>
      <c r="CR23" s="99">
        <v>9.5180000000000007</v>
      </c>
      <c r="CS23" s="99">
        <v>4.069</v>
      </c>
      <c r="CT23" s="100"/>
      <c r="CU23" s="100"/>
      <c r="CV23" s="100"/>
      <c r="CW23" s="96"/>
      <c r="CX23" s="97">
        <f t="array" ref="CX23">SUMPRODUCT(B23:CW23*0.25)</f>
        <v>26.29025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8.1989999999999998</v>
      </c>
      <c r="AZ28" s="107">
        <f t="shared" si="2"/>
        <v>0</v>
      </c>
      <c r="BA28" s="107">
        <f t="shared" si="2"/>
        <v>1.002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10.276999999999999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3.7</v>
      </c>
      <c r="BR28" s="107">
        <f t="shared" si="3"/>
        <v>3.399</v>
      </c>
      <c r="BS28" s="107">
        <f t="shared" si="3"/>
        <v>1</v>
      </c>
      <c r="BT28" s="107">
        <f t="shared" si="3"/>
        <v>1</v>
      </c>
      <c r="BU28" s="107">
        <f t="shared" si="3"/>
        <v>5</v>
      </c>
      <c r="BV28" s="107">
        <f t="shared" si="3"/>
        <v>1</v>
      </c>
      <c r="BW28" s="107">
        <f t="shared" si="3"/>
        <v>1</v>
      </c>
      <c r="BX28" s="107">
        <f t="shared" si="3"/>
        <v>1</v>
      </c>
      <c r="BY28" s="107">
        <f t="shared" si="3"/>
        <v>1</v>
      </c>
      <c r="BZ28" s="107">
        <f t="shared" si="3"/>
        <v>1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12.62</v>
      </c>
      <c r="CF28" s="107">
        <f t="shared" si="3"/>
        <v>2.6720000000000002</v>
      </c>
      <c r="CG28" s="107">
        <f t="shared" si="3"/>
        <v>14.429</v>
      </c>
      <c r="CH28" s="107">
        <f t="shared" si="3"/>
        <v>0.1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9</v>
      </c>
      <c r="CN28" s="107">
        <f t="shared" si="3"/>
        <v>2.4</v>
      </c>
      <c r="CO28" s="107">
        <f t="shared" si="3"/>
        <v>10.255999999999998</v>
      </c>
      <c r="CP28" s="107">
        <f t="shared" si="3"/>
        <v>9</v>
      </c>
      <c r="CQ28" s="107">
        <f t="shared" si="3"/>
        <v>10.119999999999999</v>
      </c>
      <c r="CR28" s="107">
        <f t="shared" si="3"/>
        <v>11.118</v>
      </c>
      <c r="CS28" s="107">
        <f t="shared" si="3"/>
        <v>5.6690000000000005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31.49025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12.192</v>
      </c>
      <c r="AY32" s="94">
        <v>20.753</v>
      </c>
      <c r="AZ32" s="94">
        <v>12.868</v>
      </c>
      <c r="BA32" s="94">
        <v>14.16</v>
      </c>
      <c r="BB32" s="94">
        <v>4.9859999999999998</v>
      </c>
      <c r="BC32" s="94">
        <v>16.327999999999999</v>
      </c>
      <c r="BD32" s="94">
        <v>6.258</v>
      </c>
      <c r="BE32" s="94">
        <v>8.4529999999999994</v>
      </c>
      <c r="BF32" s="94">
        <v>17.797999999999998</v>
      </c>
      <c r="BG32" s="94">
        <v>13.819000000000001</v>
      </c>
      <c r="BH32" s="94">
        <v>15.234999999999999</v>
      </c>
      <c r="BI32" s="94">
        <v>15.632999999999999</v>
      </c>
      <c r="BJ32" s="94">
        <v>38.612000000000002</v>
      </c>
      <c r="BK32" s="94">
        <v>26.673999999999999</v>
      </c>
      <c r="BL32" s="94">
        <v>33.816000000000003</v>
      </c>
      <c r="BM32" s="94">
        <v>66.239999999999995</v>
      </c>
      <c r="BN32" s="94">
        <v>26.382999999999999</v>
      </c>
      <c r="BO32" s="94">
        <v>36.984000000000002</v>
      </c>
      <c r="BP32" s="94">
        <v>60.951000000000001</v>
      </c>
      <c r="BQ32" s="94">
        <v>41.597999999999999</v>
      </c>
      <c r="BR32" s="94">
        <v>29.960999999999999</v>
      </c>
      <c r="BS32" s="94">
        <v>33.587000000000003</v>
      </c>
      <c r="BT32" s="94">
        <v>20.398</v>
      </c>
      <c r="BU32" s="94">
        <v>41.378</v>
      </c>
      <c r="BV32" s="94">
        <v>38.875999999999998</v>
      </c>
      <c r="BW32" s="94">
        <v>35.494999999999997</v>
      </c>
      <c r="BX32" s="94">
        <v>55.912999999999997</v>
      </c>
      <c r="BY32" s="94">
        <v>48.814999999999998</v>
      </c>
      <c r="BZ32" s="94">
        <v>40.850999999999999</v>
      </c>
      <c r="CA32" s="94">
        <v>33.106999999999999</v>
      </c>
      <c r="CB32" s="94">
        <v>41.65</v>
      </c>
      <c r="CC32" s="94">
        <v>36.261000000000003</v>
      </c>
      <c r="CD32" s="94">
        <v>22.838000000000001</v>
      </c>
      <c r="CE32" s="94">
        <v>23.86</v>
      </c>
      <c r="CF32" s="94">
        <v>16.273</v>
      </c>
      <c r="CG32" s="94">
        <v>41.253</v>
      </c>
      <c r="CH32" s="94">
        <v>17.5</v>
      </c>
      <c r="CI32" s="94">
        <v>18.024000000000001</v>
      </c>
      <c r="CJ32" s="94">
        <v>17.048999999999999</v>
      </c>
      <c r="CK32" s="94">
        <v>15.888</v>
      </c>
      <c r="CL32" s="94">
        <v>18.309999999999999</v>
      </c>
      <c r="CM32" s="94">
        <v>24.367000000000001</v>
      </c>
      <c r="CN32" s="94">
        <v>20.460999999999999</v>
      </c>
      <c r="CO32" s="94">
        <v>25.986000000000001</v>
      </c>
      <c r="CP32" s="94">
        <v>18.803999999999998</v>
      </c>
      <c r="CQ32" s="94">
        <v>21.5</v>
      </c>
      <c r="CR32" s="94">
        <v>20.399999999999999</v>
      </c>
      <c r="CS32" s="94">
        <v>18.899999999999999</v>
      </c>
      <c r="CT32" s="95"/>
      <c r="CU32" s="95"/>
      <c r="CV32" s="95"/>
      <c r="CW32" s="96"/>
      <c r="CX32" s="97">
        <f t="array" ref="CX32">SUMPRODUCT(B32:CW32*0.25)</f>
        <v>321.86150000000004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12.192</v>
      </c>
      <c r="AY34" s="77">
        <f t="shared" si="4"/>
        <v>20.753</v>
      </c>
      <c r="AZ34" s="77">
        <f t="shared" si="4"/>
        <v>12.868</v>
      </c>
      <c r="BA34" s="77">
        <f t="shared" si="4"/>
        <v>14.16</v>
      </c>
      <c r="BB34" s="77">
        <f t="shared" si="4"/>
        <v>4.9859999999999998</v>
      </c>
      <c r="BC34" s="77">
        <f t="shared" si="4"/>
        <v>16.327999999999999</v>
      </c>
      <c r="BD34" s="77">
        <f t="shared" si="4"/>
        <v>6.258</v>
      </c>
      <c r="BE34" s="77">
        <f t="shared" si="4"/>
        <v>8.4529999999999994</v>
      </c>
      <c r="BF34" s="77">
        <f t="shared" si="4"/>
        <v>17.797999999999998</v>
      </c>
      <c r="BG34" s="77">
        <f t="shared" si="4"/>
        <v>13.819000000000001</v>
      </c>
      <c r="BH34" s="77">
        <f t="shared" si="4"/>
        <v>15.234999999999999</v>
      </c>
      <c r="BI34" s="77">
        <f t="shared" si="4"/>
        <v>15.632999999999999</v>
      </c>
      <c r="BJ34" s="77">
        <f t="shared" si="4"/>
        <v>38.612000000000002</v>
      </c>
      <c r="BK34" s="77">
        <f t="shared" si="4"/>
        <v>26.673999999999999</v>
      </c>
      <c r="BL34" s="77">
        <f t="shared" si="4"/>
        <v>33.816000000000003</v>
      </c>
      <c r="BM34" s="77">
        <f t="shared" si="4"/>
        <v>66.239999999999995</v>
      </c>
      <c r="BN34" s="77">
        <f t="shared" si="4"/>
        <v>26.382999999999999</v>
      </c>
      <c r="BO34" s="77">
        <f t="shared" ref="BO34:CW34" si="5">SUM(BO31:BO33)</f>
        <v>36.984000000000002</v>
      </c>
      <c r="BP34" s="77">
        <f t="shared" si="5"/>
        <v>60.951000000000001</v>
      </c>
      <c r="BQ34" s="77">
        <f t="shared" si="5"/>
        <v>41.597999999999999</v>
      </c>
      <c r="BR34" s="77">
        <f t="shared" si="5"/>
        <v>29.960999999999999</v>
      </c>
      <c r="BS34" s="77">
        <f t="shared" si="5"/>
        <v>33.587000000000003</v>
      </c>
      <c r="BT34" s="77">
        <f t="shared" si="5"/>
        <v>20.398</v>
      </c>
      <c r="BU34" s="77">
        <f t="shared" si="5"/>
        <v>41.378</v>
      </c>
      <c r="BV34" s="77">
        <f t="shared" si="5"/>
        <v>38.875999999999998</v>
      </c>
      <c r="BW34" s="77">
        <f t="shared" si="5"/>
        <v>35.494999999999997</v>
      </c>
      <c r="BX34" s="77">
        <f t="shared" si="5"/>
        <v>55.912999999999997</v>
      </c>
      <c r="BY34" s="77">
        <f t="shared" si="5"/>
        <v>48.814999999999998</v>
      </c>
      <c r="BZ34" s="77">
        <f t="shared" si="5"/>
        <v>40.850999999999999</v>
      </c>
      <c r="CA34" s="77">
        <f t="shared" si="5"/>
        <v>33.106999999999999</v>
      </c>
      <c r="CB34" s="77">
        <f t="shared" si="5"/>
        <v>41.65</v>
      </c>
      <c r="CC34" s="77">
        <f t="shared" si="5"/>
        <v>36.261000000000003</v>
      </c>
      <c r="CD34" s="77">
        <f t="shared" si="5"/>
        <v>22.838000000000001</v>
      </c>
      <c r="CE34" s="77">
        <f t="shared" si="5"/>
        <v>23.86</v>
      </c>
      <c r="CF34" s="77">
        <f t="shared" si="5"/>
        <v>16.273</v>
      </c>
      <c r="CG34" s="77">
        <f t="shared" si="5"/>
        <v>41.253</v>
      </c>
      <c r="CH34" s="77">
        <f t="shared" si="5"/>
        <v>17.5</v>
      </c>
      <c r="CI34" s="77">
        <f t="shared" si="5"/>
        <v>18.024000000000001</v>
      </c>
      <c r="CJ34" s="77">
        <f t="shared" si="5"/>
        <v>17.048999999999999</v>
      </c>
      <c r="CK34" s="77">
        <f t="shared" si="5"/>
        <v>15.888</v>
      </c>
      <c r="CL34" s="77">
        <f t="shared" si="5"/>
        <v>18.309999999999999</v>
      </c>
      <c r="CM34" s="77">
        <f t="shared" si="5"/>
        <v>24.367000000000001</v>
      </c>
      <c r="CN34" s="77">
        <f t="shared" si="5"/>
        <v>20.460999999999999</v>
      </c>
      <c r="CO34" s="77">
        <f t="shared" si="5"/>
        <v>25.986000000000001</v>
      </c>
      <c r="CP34" s="77">
        <f t="shared" si="5"/>
        <v>18.803999999999998</v>
      </c>
      <c r="CQ34" s="77">
        <f t="shared" si="5"/>
        <v>21.5</v>
      </c>
      <c r="CR34" s="77">
        <f t="shared" si="5"/>
        <v>20.399999999999999</v>
      </c>
      <c r="CS34" s="77">
        <f t="shared" si="5"/>
        <v>18.899999999999999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321.86150000000004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94.7</v>
      </c>
      <c r="AY39" s="120">
        <v>95.1</v>
      </c>
      <c r="AZ39" s="120">
        <v>102</v>
      </c>
      <c r="BA39" s="120">
        <v>90.7</v>
      </c>
      <c r="BB39" s="120">
        <v>105.2</v>
      </c>
      <c r="BC39" s="120">
        <v>93.3</v>
      </c>
      <c r="BD39" s="120">
        <v>107.1</v>
      </c>
      <c r="BE39" s="120">
        <v>90.7</v>
      </c>
      <c r="BF39" s="120">
        <v>117.4</v>
      </c>
      <c r="BG39" s="120">
        <v>122</v>
      </c>
      <c r="BH39" s="120">
        <v>113.9</v>
      </c>
      <c r="BI39" s="120">
        <v>112.8</v>
      </c>
      <c r="BJ39" s="120"/>
      <c r="BK39" s="120">
        <v>8.3000000000000007</v>
      </c>
      <c r="BL39" s="120"/>
      <c r="BM39" s="120"/>
      <c r="BN39" s="120"/>
      <c r="BO39" s="120">
        <v>5.7</v>
      </c>
      <c r="BP39" s="120"/>
      <c r="BQ39" s="120">
        <v>28.5</v>
      </c>
      <c r="BR39" s="120">
        <v>68.599999999999994</v>
      </c>
      <c r="BS39" s="120">
        <v>79.3</v>
      </c>
      <c r="BT39" s="120">
        <v>96.7</v>
      </c>
      <c r="BU39" s="120">
        <v>71.099999999999994</v>
      </c>
      <c r="BV39" s="120">
        <v>62</v>
      </c>
      <c r="BW39" s="120">
        <v>101.6</v>
      </c>
      <c r="BX39" s="120">
        <v>43</v>
      </c>
      <c r="BY39" s="120">
        <v>43</v>
      </c>
      <c r="BZ39" s="120"/>
      <c r="CA39" s="120">
        <v>48.3</v>
      </c>
      <c r="CB39" s="120">
        <v>48</v>
      </c>
      <c r="CC39" s="120">
        <v>46.3</v>
      </c>
      <c r="CD39" s="120">
        <v>29.9</v>
      </c>
      <c r="CE39" s="120">
        <v>3.8</v>
      </c>
      <c r="CF39" s="120">
        <v>12.7</v>
      </c>
      <c r="CG39" s="120">
        <v>3.8</v>
      </c>
      <c r="CH39" s="120">
        <v>16.8</v>
      </c>
      <c r="CI39" s="120">
        <v>21</v>
      </c>
      <c r="CJ39" s="120">
        <v>9.3000000000000007</v>
      </c>
      <c r="CK39" s="120">
        <v>9.5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525.52499999999998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94.7</v>
      </c>
      <c r="AY42" s="107">
        <f t="shared" si="6"/>
        <v>95.1</v>
      </c>
      <c r="AZ42" s="107">
        <f t="shared" si="6"/>
        <v>102</v>
      </c>
      <c r="BA42" s="107">
        <f t="shared" si="6"/>
        <v>90.7</v>
      </c>
      <c r="BB42" s="107">
        <f t="shared" si="6"/>
        <v>105.2</v>
      </c>
      <c r="BC42" s="107">
        <f t="shared" si="6"/>
        <v>93.3</v>
      </c>
      <c r="BD42" s="107">
        <f t="shared" si="6"/>
        <v>107.1</v>
      </c>
      <c r="BE42" s="107">
        <f t="shared" si="6"/>
        <v>90.7</v>
      </c>
      <c r="BF42" s="107">
        <f t="shared" si="6"/>
        <v>117.4</v>
      </c>
      <c r="BG42" s="107">
        <f t="shared" si="6"/>
        <v>122</v>
      </c>
      <c r="BH42" s="107">
        <f t="shared" si="6"/>
        <v>113.9</v>
      </c>
      <c r="BI42" s="107">
        <f t="shared" si="6"/>
        <v>112.8</v>
      </c>
      <c r="BJ42" s="107">
        <f t="shared" si="6"/>
        <v>0</v>
      </c>
      <c r="BK42" s="107">
        <f t="shared" si="6"/>
        <v>8.3000000000000007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5.7</v>
      </c>
      <c r="BP42" s="107">
        <f t="shared" si="7"/>
        <v>0</v>
      </c>
      <c r="BQ42" s="107">
        <f t="shared" si="7"/>
        <v>28.5</v>
      </c>
      <c r="BR42" s="107">
        <f t="shared" si="7"/>
        <v>68.599999999999994</v>
      </c>
      <c r="BS42" s="107">
        <f t="shared" si="7"/>
        <v>79.3</v>
      </c>
      <c r="BT42" s="107">
        <f t="shared" si="7"/>
        <v>96.7</v>
      </c>
      <c r="BU42" s="107">
        <f t="shared" si="7"/>
        <v>71.099999999999994</v>
      </c>
      <c r="BV42" s="107">
        <f t="shared" si="7"/>
        <v>62</v>
      </c>
      <c r="BW42" s="107">
        <f t="shared" si="7"/>
        <v>101.6</v>
      </c>
      <c r="BX42" s="107">
        <f t="shared" si="7"/>
        <v>43</v>
      </c>
      <c r="BY42" s="107">
        <f t="shared" si="7"/>
        <v>43</v>
      </c>
      <c r="BZ42" s="107">
        <f t="shared" si="7"/>
        <v>0</v>
      </c>
      <c r="CA42" s="107">
        <f t="shared" si="7"/>
        <v>48.3</v>
      </c>
      <c r="CB42" s="107">
        <f t="shared" si="7"/>
        <v>48</v>
      </c>
      <c r="CC42" s="107">
        <f t="shared" si="7"/>
        <v>46.3</v>
      </c>
      <c r="CD42" s="107">
        <f t="shared" si="7"/>
        <v>29.9</v>
      </c>
      <c r="CE42" s="107">
        <f t="shared" si="7"/>
        <v>3.8</v>
      </c>
      <c r="CF42" s="107">
        <f t="shared" si="7"/>
        <v>12.7</v>
      </c>
      <c r="CG42" s="107">
        <f t="shared" si="7"/>
        <v>3.8</v>
      </c>
      <c r="CH42" s="107">
        <f t="shared" si="7"/>
        <v>16.8</v>
      </c>
      <c r="CI42" s="107">
        <f t="shared" si="7"/>
        <v>21</v>
      </c>
      <c r="CJ42" s="107">
        <f t="shared" si="7"/>
        <v>9.3000000000000007</v>
      </c>
      <c r="CK42" s="107">
        <f t="shared" si="7"/>
        <v>9.5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525.52499999999998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94.7</v>
      </c>
      <c r="AY47" s="120">
        <v>95.1</v>
      </c>
      <c r="AZ47" s="120">
        <v>102</v>
      </c>
      <c r="BA47" s="120">
        <v>90.7</v>
      </c>
      <c r="BB47" s="120">
        <v>105.2</v>
      </c>
      <c r="BC47" s="120">
        <v>93.3</v>
      </c>
      <c r="BD47" s="120">
        <v>107.1</v>
      </c>
      <c r="BE47" s="120">
        <v>90.7</v>
      </c>
      <c r="BF47" s="120">
        <v>117.4</v>
      </c>
      <c r="BG47" s="120">
        <v>122</v>
      </c>
      <c r="BH47" s="120">
        <v>113.9</v>
      </c>
      <c r="BI47" s="120">
        <v>112.8</v>
      </c>
      <c r="BJ47" s="120"/>
      <c r="BK47" s="120">
        <v>8.3000000000000007</v>
      </c>
      <c r="BL47" s="120"/>
      <c r="BM47" s="120"/>
      <c r="BN47" s="120"/>
      <c r="BO47" s="120">
        <v>5.7</v>
      </c>
      <c r="BP47" s="120"/>
      <c r="BQ47" s="120">
        <v>28.5</v>
      </c>
      <c r="BR47" s="120">
        <v>68.599999999999994</v>
      </c>
      <c r="BS47" s="120">
        <v>79.3</v>
      </c>
      <c r="BT47" s="120">
        <v>96.7</v>
      </c>
      <c r="BU47" s="120">
        <v>71.099999999999994</v>
      </c>
      <c r="BV47" s="120">
        <v>62</v>
      </c>
      <c r="BW47" s="120">
        <v>101.6</v>
      </c>
      <c r="BX47" s="120">
        <v>43</v>
      </c>
      <c r="BY47" s="120">
        <v>43</v>
      </c>
      <c r="BZ47" s="120"/>
      <c r="CA47" s="120">
        <v>48.3</v>
      </c>
      <c r="CB47" s="120">
        <v>48</v>
      </c>
      <c r="CC47" s="120">
        <v>46.3</v>
      </c>
      <c r="CD47" s="120">
        <v>29.9</v>
      </c>
      <c r="CE47" s="120">
        <v>3.8</v>
      </c>
      <c r="CF47" s="120">
        <v>12.7</v>
      </c>
      <c r="CG47" s="120">
        <v>3.8</v>
      </c>
      <c r="CH47" s="120">
        <v>16.8</v>
      </c>
      <c r="CI47" s="120">
        <v>21</v>
      </c>
      <c r="CJ47" s="120">
        <v>9.3000000000000007</v>
      </c>
      <c r="CK47" s="120">
        <v>9.5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525.52499999999998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94.7</v>
      </c>
      <c r="AY51" s="107">
        <f t="shared" si="8"/>
        <v>95.1</v>
      </c>
      <c r="AZ51" s="107">
        <f t="shared" si="8"/>
        <v>102</v>
      </c>
      <c r="BA51" s="107">
        <f t="shared" si="8"/>
        <v>90.7</v>
      </c>
      <c r="BB51" s="107">
        <f t="shared" si="8"/>
        <v>105.2</v>
      </c>
      <c r="BC51" s="107">
        <f t="shared" si="8"/>
        <v>93.3</v>
      </c>
      <c r="BD51" s="107">
        <f t="shared" si="8"/>
        <v>107.1</v>
      </c>
      <c r="BE51" s="107">
        <f t="shared" si="8"/>
        <v>90.7</v>
      </c>
      <c r="BF51" s="107">
        <f t="shared" si="8"/>
        <v>117.4</v>
      </c>
      <c r="BG51" s="107">
        <f t="shared" si="8"/>
        <v>122</v>
      </c>
      <c r="BH51" s="107">
        <f t="shared" si="8"/>
        <v>113.9</v>
      </c>
      <c r="BI51" s="107">
        <f t="shared" si="8"/>
        <v>112.8</v>
      </c>
      <c r="BJ51" s="107">
        <f t="shared" si="8"/>
        <v>0</v>
      </c>
      <c r="BK51" s="107">
        <f t="shared" si="8"/>
        <v>8.3000000000000007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5.7</v>
      </c>
      <c r="BP51" s="107">
        <f t="shared" si="9"/>
        <v>0</v>
      </c>
      <c r="BQ51" s="107">
        <f t="shared" si="9"/>
        <v>28.5</v>
      </c>
      <c r="BR51" s="107">
        <f t="shared" si="9"/>
        <v>68.599999999999994</v>
      </c>
      <c r="BS51" s="107">
        <f t="shared" si="9"/>
        <v>79.3</v>
      </c>
      <c r="BT51" s="107">
        <f t="shared" si="9"/>
        <v>96.7</v>
      </c>
      <c r="BU51" s="107">
        <f t="shared" si="9"/>
        <v>71.099999999999994</v>
      </c>
      <c r="BV51" s="107">
        <f t="shared" si="9"/>
        <v>62</v>
      </c>
      <c r="BW51" s="107">
        <f t="shared" si="9"/>
        <v>101.6</v>
      </c>
      <c r="BX51" s="107">
        <f t="shared" si="9"/>
        <v>43</v>
      </c>
      <c r="BY51" s="107">
        <f t="shared" si="9"/>
        <v>43</v>
      </c>
      <c r="BZ51" s="107">
        <f t="shared" si="9"/>
        <v>0</v>
      </c>
      <c r="CA51" s="107">
        <f t="shared" si="9"/>
        <v>48.3</v>
      </c>
      <c r="CB51" s="107">
        <f t="shared" si="9"/>
        <v>48</v>
      </c>
      <c r="CC51" s="107">
        <f t="shared" si="9"/>
        <v>46.3</v>
      </c>
      <c r="CD51" s="107">
        <f t="shared" si="9"/>
        <v>29.9</v>
      </c>
      <c r="CE51" s="107">
        <f t="shared" si="9"/>
        <v>3.8</v>
      </c>
      <c r="CF51" s="107">
        <f t="shared" si="9"/>
        <v>12.7</v>
      </c>
      <c r="CG51" s="107">
        <f t="shared" si="9"/>
        <v>3.8</v>
      </c>
      <c r="CH51" s="107">
        <f t="shared" si="9"/>
        <v>16.8</v>
      </c>
      <c r="CI51" s="107">
        <f t="shared" si="9"/>
        <v>21</v>
      </c>
      <c r="CJ51" s="107">
        <f t="shared" si="9"/>
        <v>9.3000000000000007</v>
      </c>
      <c r="CK51" s="107">
        <f t="shared" si="9"/>
        <v>9.5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525.52499999999998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106.892</v>
      </c>
      <c r="AY54" s="107">
        <f t="shared" si="12"/>
        <v>115.85299999999999</v>
      </c>
      <c r="AZ54" s="107">
        <f t="shared" si="12"/>
        <v>114.86799999999999</v>
      </c>
      <c r="BA54" s="107">
        <f t="shared" si="12"/>
        <v>104.86</v>
      </c>
      <c r="BB54" s="107">
        <f t="shared" si="12"/>
        <v>110.18600000000001</v>
      </c>
      <c r="BC54" s="107">
        <f t="shared" si="12"/>
        <v>109.628</v>
      </c>
      <c r="BD54" s="107">
        <f t="shared" si="12"/>
        <v>113.35799999999999</v>
      </c>
      <c r="BE54" s="107">
        <f t="shared" si="12"/>
        <v>99.153000000000006</v>
      </c>
      <c r="BF54" s="107">
        <f t="shared" si="12"/>
        <v>135.19800000000001</v>
      </c>
      <c r="BG54" s="107">
        <f t="shared" si="12"/>
        <v>135.81899999999999</v>
      </c>
      <c r="BH54" s="107">
        <f t="shared" si="12"/>
        <v>129.13499999999999</v>
      </c>
      <c r="BI54" s="107">
        <f t="shared" si="12"/>
        <v>128.43299999999999</v>
      </c>
      <c r="BJ54" s="107">
        <f t="shared" si="12"/>
        <v>38.612000000000002</v>
      </c>
      <c r="BK54" s="107">
        <f t="shared" si="12"/>
        <v>34.974000000000004</v>
      </c>
      <c r="BL54" s="107">
        <f t="shared" si="12"/>
        <v>33.816000000000003</v>
      </c>
      <c r="BM54" s="107">
        <f t="shared" si="12"/>
        <v>66.239999999999995</v>
      </c>
      <c r="BN54" s="107">
        <f t="shared" si="12"/>
        <v>26.382999999999999</v>
      </c>
      <c r="BO54" s="107">
        <f t="shared" ref="BO54:CX54" si="13">BO18+BO28+BO42</f>
        <v>42.684000000000005</v>
      </c>
      <c r="BP54" s="107">
        <f t="shared" si="13"/>
        <v>60.951000000000001</v>
      </c>
      <c r="BQ54" s="107">
        <f t="shared" si="13"/>
        <v>70.098000000000013</v>
      </c>
      <c r="BR54" s="107">
        <f t="shared" si="13"/>
        <v>98.560999999999993</v>
      </c>
      <c r="BS54" s="107">
        <f t="shared" si="13"/>
        <v>112.887</v>
      </c>
      <c r="BT54" s="107">
        <f t="shared" si="13"/>
        <v>117.098</v>
      </c>
      <c r="BU54" s="107">
        <f t="shared" si="13"/>
        <v>112.47799999999999</v>
      </c>
      <c r="BV54" s="107">
        <f t="shared" si="13"/>
        <v>100.876</v>
      </c>
      <c r="BW54" s="107">
        <f t="shared" si="13"/>
        <v>137.095</v>
      </c>
      <c r="BX54" s="107">
        <f t="shared" si="13"/>
        <v>98.912999999999997</v>
      </c>
      <c r="BY54" s="107">
        <f t="shared" si="13"/>
        <v>91.814999999999998</v>
      </c>
      <c r="BZ54" s="107">
        <f t="shared" si="13"/>
        <v>40.850999999999999</v>
      </c>
      <c r="CA54" s="107">
        <f t="shared" si="13"/>
        <v>81.406999999999996</v>
      </c>
      <c r="CB54" s="107">
        <f t="shared" si="13"/>
        <v>89.65</v>
      </c>
      <c r="CC54" s="107">
        <f t="shared" si="13"/>
        <v>82.561000000000007</v>
      </c>
      <c r="CD54" s="107">
        <f t="shared" si="13"/>
        <v>52.738</v>
      </c>
      <c r="CE54" s="107">
        <f t="shared" si="13"/>
        <v>27.66</v>
      </c>
      <c r="CF54" s="107">
        <f t="shared" si="13"/>
        <v>28.972999999999999</v>
      </c>
      <c r="CG54" s="107">
        <f t="shared" si="13"/>
        <v>45.052999999999997</v>
      </c>
      <c r="CH54" s="107">
        <f t="shared" si="13"/>
        <v>34.299999999999997</v>
      </c>
      <c r="CI54" s="107">
        <f t="shared" si="13"/>
        <v>39.024000000000001</v>
      </c>
      <c r="CJ54" s="107">
        <f t="shared" si="13"/>
        <v>26.349</v>
      </c>
      <c r="CK54" s="107">
        <f t="shared" si="13"/>
        <v>25.387999999999998</v>
      </c>
      <c r="CL54" s="107">
        <f t="shared" si="13"/>
        <v>18.309999999999999</v>
      </c>
      <c r="CM54" s="107">
        <f t="shared" si="13"/>
        <v>24.367000000000001</v>
      </c>
      <c r="CN54" s="107">
        <f t="shared" si="13"/>
        <v>20.460999999999999</v>
      </c>
      <c r="CO54" s="107">
        <f t="shared" si="13"/>
        <v>25.985999999999997</v>
      </c>
      <c r="CP54" s="107">
        <f t="shared" si="13"/>
        <v>18.804000000000002</v>
      </c>
      <c r="CQ54" s="107">
        <f t="shared" si="13"/>
        <v>21.5</v>
      </c>
      <c r="CR54" s="107">
        <f t="shared" si="13"/>
        <v>20.399999999999999</v>
      </c>
      <c r="CS54" s="107">
        <f t="shared" si="13"/>
        <v>18.899999999999999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847.38649999999996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94.7</v>
      </c>
      <c r="AY5" s="25">
        <v>95.1</v>
      </c>
      <c r="AZ5" s="25">
        <v>102</v>
      </c>
      <c r="BA5" s="25">
        <v>90.7</v>
      </c>
      <c r="BB5" s="25">
        <v>105.2</v>
      </c>
      <c r="BC5" s="25">
        <v>93.3</v>
      </c>
      <c r="BD5" s="25">
        <v>107.1</v>
      </c>
      <c r="BE5" s="25">
        <v>90.7</v>
      </c>
      <c r="BF5" s="25">
        <v>117.4</v>
      </c>
      <c r="BG5" s="25">
        <v>122</v>
      </c>
      <c r="BH5" s="25">
        <v>113.9</v>
      </c>
      <c r="BI5" s="25">
        <v>112.8</v>
      </c>
      <c r="BJ5" s="25"/>
      <c r="BK5" s="25">
        <v>8.3000000000000007</v>
      </c>
      <c r="BL5" s="25"/>
      <c r="BM5" s="25"/>
      <c r="BN5" s="25"/>
      <c r="BO5" s="25">
        <v>5.7</v>
      </c>
      <c r="BP5" s="25"/>
      <c r="BQ5" s="25">
        <v>28.5</v>
      </c>
      <c r="BR5" s="25">
        <v>68.599999999999994</v>
      </c>
      <c r="BS5" s="25">
        <v>79.3</v>
      </c>
      <c r="BT5" s="25">
        <v>96.7</v>
      </c>
      <c r="BU5" s="25">
        <v>71.099999999999994</v>
      </c>
      <c r="BV5" s="25">
        <v>62</v>
      </c>
      <c r="BW5" s="25">
        <v>101.6</v>
      </c>
      <c r="BX5" s="25">
        <v>43</v>
      </c>
      <c r="BY5" s="25">
        <v>43</v>
      </c>
      <c r="BZ5" s="25"/>
      <c r="CA5" s="25">
        <v>48.3</v>
      </c>
      <c r="CB5" s="25">
        <v>48</v>
      </c>
      <c r="CC5" s="25">
        <v>46.3</v>
      </c>
      <c r="CD5" s="25">
        <v>29.9</v>
      </c>
      <c r="CE5" s="25">
        <v>3.8</v>
      </c>
      <c r="CF5" s="25">
        <v>12.7</v>
      </c>
      <c r="CG5" s="25">
        <v>3.8</v>
      </c>
      <c r="CH5" s="25">
        <v>16.8</v>
      </c>
      <c r="CI5" s="25">
        <v>21</v>
      </c>
      <c r="CJ5" s="25">
        <v>9.3000000000000007</v>
      </c>
      <c r="CK5" s="25">
        <v>9.5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525.52499999999998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-1.96</v>
      </c>
      <c r="AY8" s="138">
        <v>-0.72</v>
      </c>
      <c r="AZ8" s="138">
        <v>-0.08</v>
      </c>
      <c r="BA8" s="138">
        <v>-2.02</v>
      </c>
      <c r="BB8" s="138">
        <v>-0.32</v>
      </c>
      <c r="BC8" s="138">
        <v>-5.54</v>
      </c>
      <c r="BD8" s="138">
        <v>-4.2699999999999996</v>
      </c>
      <c r="BE8" s="138">
        <v>-5.64</v>
      </c>
      <c r="BF8" s="138">
        <v>-5.3</v>
      </c>
      <c r="BG8" s="138">
        <v>-1.5</v>
      </c>
      <c r="BH8" s="138">
        <v>-0.88</v>
      </c>
      <c r="BI8" s="138">
        <v>-2</v>
      </c>
      <c r="BJ8" s="138">
        <v>-10.050000000000001</v>
      </c>
      <c r="BK8" s="138">
        <v>-1.53</v>
      </c>
      <c r="BL8" s="138">
        <v>-2.5299999999999998</v>
      </c>
      <c r="BM8" s="138">
        <v>3</v>
      </c>
      <c r="BN8" s="138">
        <v>-16.739999999999998</v>
      </c>
      <c r="BO8" s="138">
        <v>0.39</v>
      </c>
      <c r="BP8" s="138">
        <v>58.6</v>
      </c>
      <c r="BQ8" s="138">
        <v>100.43</v>
      </c>
      <c r="BR8" s="138">
        <v>84.46</v>
      </c>
      <c r="BS8" s="138">
        <v>98.65</v>
      </c>
      <c r="BT8" s="138">
        <v>112.08</v>
      </c>
      <c r="BU8" s="138">
        <v>135.62</v>
      </c>
      <c r="BV8" s="138">
        <v>108.98</v>
      </c>
      <c r="BW8" s="138">
        <v>127.03</v>
      </c>
      <c r="BX8" s="138">
        <v>129.56</v>
      </c>
      <c r="BY8" s="138">
        <v>136.77000000000001</v>
      </c>
      <c r="BZ8" s="138">
        <v>127.04</v>
      </c>
      <c r="CA8" s="138">
        <v>152.55000000000001</v>
      </c>
      <c r="CB8" s="138">
        <v>128.13999999999999</v>
      </c>
      <c r="CC8" s="138">
        <v>130.69</v>
      </c>
      <c r="CD8" s="138">
        <v>139.06</v>
      </c>
      <c r="CE8" s="138">
        <v>136.63</v>
      </c>
      <c r="CF8" s="138">
        <v>138.97999999999999</v>
      </c>
      <c r="CG8" s="138">
        <v>134.5</v>
      </c>
      <c r="CH8" s="138">
        <v>137.86000000000001</v>
      </c>
      <c r="CI8" s="138">
        <v>112.48</v>
      </c>
      <c r="CJ8" s="138">
        <v>134.97</v>
      </c>
      <c r="CK8" s="138">
        <v>122.21</v>
      </c>
      <c r="CL8" s="138">
        <v>95.84</v>
      </c>
      <c r="CM8" s="138">
        <v>98.75</v>
      </c>
      <c r="CN8" s="138">
        <v>95.72</v>
      </c>
      <c r="CO8" s="138">
        <v>99.25</v>
      </c>
      <c r="CP8" s="138">
        <v>82.04</v>
      </c>
      <c r="CQ8" s="138">
        <v>95.79</v>
      </c>
      <c r="CR8" s="138">
        <v>98.02</v>
      </c>
      <c r="CS8" s="138">
        <v>106.62</v>
      </c>
      <c r="CT8" s="139"/>
      <c r="CU8" s="139"/>
      <c r="CV8" s="139"/>
      <c r="CW8" s="140"/>
      <c r="CX8" s="141">
        <f>IF(SUM(B8:CW8)&lt;&gt;0,AVERAGEIF(B8:CW8,"&lt;&gt;"""),"")</f>
        <v>70.867291666666659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-1.1950000000000001</v>
      </c>
      <c r="AY9" s="43">
        <v>-1.1950000000000001</v>
      </c>
      <c r="AZ9" s="43">
        <v>-1.1950000000000001</v>
      </c>
      <c r="BA9" s="43">
        <v>-1.1950000000000001</v>
      </c>
      <c r="BB9" s="43">
        <v>-3.9424999999999999</v>
      </c>
      <c r="BC9" s="43">
        <v>-3.9424999999999999</v>
      </c>
      <c r="BD9" s="43">
        <v>-3.9424999999999999</v>
      </c>
      <c r="BE9" s="43">
        <v>-3.9424999999999999</v>
      </c>
      <c r="BF9" s="43">
        <v>-2.42</v>
      </c>
      <c r="BG9" s="43">
        <v>-2.42</v>
      </c>
      <c r="BH9" s="43">
        <v>-2.42</v>
      </c>
      <c r="BI9" s="43">
        <v>-2.42</v>
      </c>
      <c r="BJ9" s="43">
        <v>-2.7774999999999999</v>
      </c>
      <c r="BK9" s="43">
        <v>-2.7774999999999999</v>
      </c>
      <c r="BL9" s="43">
        <v>-2.7774999999999999</v>
      </c>
      <c r="BM9" s="43">
        <v>-2.7774999999999999</v>
      </c>
      <c r="BN9" s="43">
        <v>35.67</v>
      </c>
      <c r="BO9" s="43">
        <v>35.67</v>
      </c>
      <c r="BP9" s="43">
        <v>35.67</v>
      </c>
      <c r="BQ9" s="43">
        <v>35.67</v>
      </c>
      <c r="BR9" s="43">
        <v>107.7025</v>
      </c>
      <c r="BS9" s="43">
        <v>107.7025</v>
      </c>
      <c r="BT9" s="43">
        <v>107.7025</v>
      </c>
      <c r="BU9" s="43">
        <v>107.7025</v>
      </c>
      <c r="BV9" s="43">
        <v>125.58499999999999</v>
      </c>
      <c r="BW9" s="43">
        <v>125.58499999999999</v>
      </c>
      <c r="BX9" s="43">
        <v>125.58499999999999</v>
      </c>
      <c r="BY9" s="43">
        <v>125.58499999999999</v>
      </c>
      <c r="BZ9" s="43">
        <v>134.60499999999999</v>
      </c>
      <c r="CA9" s="43">
        <v>134.60499999999999</v>
      </c>
      <c r="CB9" s="43">
        <v>134.60499999999999</v>
      </c>
      <c r="CC9" s="43">
        <v>134.60499999999999</v>
      </c>
      <c r="CD9" s="43">
        <v>137.29249999999999</v>
      </c>
      <c r="CE9" s="43">
        <v>137.29249999999999</v>
      </c>
      <c r="CF9" s="43">
        <v>137.29249999999999</v>
      </c>
      <c r="CG9" s="43">
        <v>137.29249999999999</v>
      </c>
      <c r="CH9" s="43">
        <v>126.88</v>
      </c>
      <c r="CI9" s="43">
        <v>126.88</v>
      </c>
      <c r="CJ9" s="43">
        <v>126.88</v>
      </c>
      <c r="CK9" s="43">
        <v>126.88</v>
      </c>
      <c r="CL9" s="43">
        <v>97.39</v>
      </c>
      <c r="CM9" s="43">
        <v>97.39</v>
      </c>
      <c r="CN9" s="43">
        <v>97.39</v>
      </c>
      <c r="CO9" s="43">
        <v>97.39</v>
      </c>
      <c r="CP9" s="43">
        <v>95.617500000000007</v>
      </c>
      <c r="CQ9" s="43">
        <v>95.617500000000007</v>
      </c>
      <c r="CR9" s="43">
        <v>95.617500000000007</v>
      </c>
      <c r="CS9" s="43">
        <v>95.617500000000007</v>
      </c>
      <c r="CT9" s="44"/>
      <c r="CU9" s="44"/>
      <c r="CV9" s="44"/>
      <c r="CW9" s="45"/>
      <c r="CX9" s="142">
        <f>IF(SUM(B9:CW9)&lt;&gt;0,AVERAGEIF(B9:CW9,"&lt;&gt;"""),"")</f>
        <v>70.867291666666645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94.7</v>
      </c>
      <c r="AY22" s="149">
        <v>95.1</v>
      </c>
      <c r="AZ22" s="149">
        <v>102</v>
      </c>
      <c r="BA22" s="149">
        <v>90.7</v>
      </c>
      <c r="BB22" s="149">
        <v>105.2</v>
      </c>
      <c r="BC22" s="149">
        <v>93.3</v>
      </c>
      <c r="BD22" s="149">
        <v>107.1</v>
      </c>
      <c r="BE22" s="149">
        <v>90.7</v>
      </c>
      <c r="BF22" s="149">
        <v>117.4</v>
      </c>
      <c r="BG22" s="149">
        <v>122</v>
      </c>
      <c r="BH22" s="149">
        <v>113.9</v>
      </c>
      <c r="BI22" s="149">
        <v>112.8</v>
      </c>
      <c r="BJ22" s="149"/>
      <c r="BK22" s="149">
        <v>8.3000000000000007</v>
      </c>
      <c r="BL22" s="149"/>
      <c r="BM22" s="149"/>
      <c r="BN22" s="149"/>
      <c r="BO22" s="149">
        <v>5.7</v>
      </c>
      <c r="BP22" s="149"/>
      <c r="BQ22" s="149">
        <v>28.5</v>
      </c>
      <c r="BR22" s="149">
        <v>68.599999999999994</v>
      </c>
      <c r="BS22" s="149">
        <v>79.3</v>
      </c>
      <c r="BT22" s="149">
        <v>96.7</v>
      </c>
      <c r="BU22" s="149">
        <v>71.099999999999994</v>
      </c>
      <c r="BV22" s="149">
        <v>62</v>
      </c>
      <c r="BW22" s="149">
        <v>101.6</v>
      </c>
      <c r="BX22" s="149">
        <v>43</v>
      </c>
      <c r="BY22" s="149">
        <v>43</v>
      </c>
      <c r="BZ22" s="149"/>
      <c r="CA22" s="149">
        <v>48.3</v>
      </c>
      <c r="CB22" s="149">
        <v>48</v>
      </c>
      <c r="CC22" s="149">
        <v>46.3</v>
      </c>
      <c r="CD22" s="149">
        <v>29.9</v>
      </c>
      <c r="CE22" s="149">
        <v>3.8</v>
      </c>
      <c r="CF22" s="149">
        <v>12.7</v>
      </c>
      <c r="CG22" s="149">
        <v>3.8</v>
      </c>
      <c r="CH22" s="149">
        <v>16.8</v>
      </c>
      <c r="CI22" s="149">
        <v>21</v>
      </c>
      <c r="CJ22" s="149">
        <v>9.3000000000000007</v>
      </c>
      <c r="CK22" s="149">
        <v>9.5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525.52499999999998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94.7</v>
      </c>
      <c r="AY25" s="160">
        <f t="shared" si="2"/>
        <v>95.1</v>
      </c>
      <c r="AZ25" s="160">
        <f t="shared" si="2"/>
        <v>102</v>
      </c>
      <c r="BA25" s="160">
        <f t="shared" si="2"/>
        <v>90.7</v>
      </c>
      <c r="BB25" s="160">
        <f t="shared" si="2"/>
        <v>105.2</v>
      </c>
      <c r="BC25" s="160">
        <f t="shared" si="2"/>
        <v>93.3</v>
      </c>
      <c r="BD25" s="160">
        <f t="shared" si="2"/>
        <v>107.1</v>
      </c>
      <c r="BE25" s="160">
        <f t="shared" si="2"/>
        <v>90.7</v>
      </c>
      <c r="BF25" s="160">
        <f t="shared" si="2"/>
        <v>117.4</v>
      </c>
      <c r="BG25" s="160">
        <f t="shared" si="2"/>
        <v>122</v>
      </c>
      <c r="BH25" s="160">
        <f t="shared" si="2"/>
        <v>113.9</v>
      </c>
      <c r="BI25" s="160">
        <f t="shared" si="2"/>
        <v>112.8</v>
      </c>
      <c r="BJ25" s="160">
        <f t="shared" si="2"/>
        <v>0</v>
      </c>
      <c r="BK25" s="160">
        <f t="shared" si="2"/>
        <v>8.3000000000000007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5.7</v>
      </c>
      <c r="BP25" s="160">
        <f t="shared" si="3"/>
        <v>0</v>
      </c>
      <c r="BQ25" s="160">
        <f t="shared" si="3"/>
        <v>28.5</v>
      </c>
      <c r="BR25" s="160">
        <f t="shared" si="3"/>
        <v>68.599999999999994</v>
      </c>
      <c r="BS25" s="160">
        <f t="shared" si="3"/>
        <v>79.3</v>
      </c>
      <c r="BT25" s="160">
        <f t="shared" si="3"/>
        <v>96.7</v>
      </c>
      <c r="BU25" s="160">
        <f t="shared" si="3"/>
        <v>71.099999999999994</v>
      </c>
      <c r="BV25" s="160">
        <f t="shared" si="3"/>
        <v>62</v>
      </c>
      <c r="BW25" s="160">
        <f t="shared" si="3"/>
        <v>101.6</v>
      </c>
      <c r="BX25" s="160">
        <f t="shared" si="3"/>
        <v>43</v>
      </c>
      <c r="BY25" s="160">
        <f t="shared" si="3"/>
        <v>43</v>
      </c>
      <c r="BZ25" s="160">
        <f t="shared" si="3"/>
        <v>0</v>
      </c>
      <c r="CA25" s="160">
        <f t="shared" si="3"/>
        <v>48.3</v>
      </c>
      <c r="CB25" s="160">
        <f t="shared" si="3"/>
        <v>48</v>
      </c>
      <c r="CC25" s="160">
        <f t="shared" si="3"/>
        <v>46.3</v>
      </c>
      <c r="CD25" s="160">
        <f t="shared" si="3"/>
        <v>29.9</v>
      </c>
      <c r="CE25" s="160">
        <f t="shared" si="3"/>
        <v>3.8</v>
      </c>
      <c r="CF25" s="160">
        <f t="shared" si="3"/>
        <v>12.7</v>
      </c>
      <c r="CG25" s="160">
        <f t="shared" si="3"/>
        <v>3.8</v>
      </c>
      <c r="CH25" s="160">
        <f t="shared" si="3"/>
        <v>16.8</v>
      </c>
      <c r="CI25" s="160">
        <f t="shared" si="3"/>
        <v>21</v>
      </c>
      <c r="CJ25" s="160">
        <f t="shared" si="3"/>
        <v>9.3000000000000007</v>
      </c>
      <c r="CK25" s="160">
        <f t="shared" si="3"/>
        <v>9.5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525.52499999999998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2026-05-29T08:22:29Z</dcterms:created>
  <dcterms:modified xsi:type="dcterms:W3CDTF">2026-05-29T08:22:31Z</dcterms:modified>
</cp:coreProperties>
</file>