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48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6" i="5" s="1"/>
  <c r="AA10" i="5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6" i="4" s="1"/>
  <c r="AA10" i="4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<sst xmlns="http://schemas.openxmlformats.org/spreadsheetml/2006/main" count="119" uniqueCount="54">
  <si>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17/02/2025 11:36:22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</si>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</sst>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2D0F-485B-9453-D652BFEC8E9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2D0F-485B-9453-D652BFEC8E9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2">
                  <c:v>9.3279999999999994</c:v>
                </c:pt>
                <c:pt idx="13">
                  <c:v>9.1630000000000003</c:v>
                </c:pt>
                <c:pt idx="14">
                  <c:v>2.2130000000000001</c:v>
                </c:pt>
                <c:pt idx="15">
                  <c:v>6.4029999999999996</c:v>
                </c:pt>
                <c:pt idx="16">
                  <c:v>6.2729999999999997</c:v>
                </c:pt>
                <c:pt idx="17">
                  <c:v>8.875</c:v>
                </c:pt>
                <c:pt idx="18">
                  <c:v>15.234999999999999</c:v>
                </c:pt>
                <c:pt idx="19">
                  <c:v>6.1059999999999999</c:v>
                </c:pt>
                <c:pt idx="20">
                  <c:v>5.8120000000000003</c:v>
                </c:pt>
                <c:pt idx="21">
                  <c:v>5.3559999999999999</c:v>
                </c:pt>
                <c:pt idx="22">
                  <c:v>5.1790000000000003</c:v>
                </c:pt>
                <c:pt idx="23">
                  <c:v>5.0309999999999997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D0F-485B-9453-D652BFEC8E9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3.883</c:v>
                </c:pt>
                <c:pt idx="13">
                  <c:v>3.0640000000000001</c:v>
                </c:pt>
                <c:pt idx="14">
                  <c:v>37.957999999999998</c:v>
                </c:pt>
                <c:pt idx="15">
                  <c:v>45.786000000000001</c:v>
                </c:pt>
                <c:pt idx="16">
                  <c:v>45.256999999999998</c:v>
                </c:pt>
                <c:pt idx="17">
                  <c:v>7.181</c:v>
                </c:pt>
                <c:pt idx="18">
                  <c:v>11.233000000000001</c:v>
                </c:pt>
                <c:pt idx="19">
                  <c:v>7.1230000000000002</c:v>
                </c:pt>
                <c:pt idx="20">
                  <c:v>6.6429999999999998</c:v>
                </c:pt>
                <c:pt idx="21">
                  <c:v>5.7759999999999998</c:v>
                </c:pt>
                <c:pt idx="22">
                  <c:v>5.0830000000000002</c:v>
                </c:pt>
                <c:pt idx="23">
                  <c:v>5.1369999999999996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D0F-485B-9453-D652BFEC8E9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2D0F-485B-9453-D652BFEC8E9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2D0F-485B-9453-D652BFEC8E9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2D0F-485B-9453-D652BFEC8E9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2D0F-485B-9453-D652BFEC8E9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2D0F-485B-9453-D652BFEC8E9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2">
                  <c:v>25.05</c:v>
                </c:pt>
                <c:pt idx="13">
                  <c:v>59.564</c:v>
                </c:pt>
                <c:pt idx="14">
                  <c:v>65.212000000000003</c:v>
                </c:pt>
                <c:pt idx="15">
                  <c:v>25.564</c:v>
                </c:pt>
                <c:pt idx="20">
                  <c:v>11</c:v>
                </c:pt>
                <c:pt idx="21">
                  <c:v>7</c:v>
                </c:pt>
                <c:pt idx="22">
                  <c:v>106.72799999999999</c:v>
                </c:pt>
                <c:pt idx="23">
                  <c:v>345.995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D0F-485B-9453-D652BFEC8E9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63.8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D0F-485B-9453-D652BFEC8E9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4.4240000000000004</c:v>
                </c:pt>
                <c:pt idx="13">
                  <c:v>0.498</c:v>
                </c:pt>
                <c:pt idx="14">
                  <c:v>0.39500000000000002</c:v>
                </c:pt>
                <c:pt idx="15">
                  <c:v>5.4999999999999993E-2</c:v>
                </c:pt>
                <c:pt idx="16">
                  <c:v>20.58</c:v>
                </c:pt>
                <c:pt idx="17">
                  <c:v>22.890999999999998</c:v>
                </c:pt>
                <c:pt idx="18">
                  <c:v>4.6790000000000003</c:v>
                </c:pt>
                <c:pt idx="19">
                  <c:v>8.6709999999999994</c:v>
                </c:pt>
                <c:pt idx="20">
                  <c:v>1.1240000000000001</c:v>
                </c:pt>
                <c:pt idx="21">
                  <c:v>5.3730000000000002</c:v>
                </c:pt>
                <c:pt idx="22">
                  <c:v>9.2999999999999999E-2</c:v>
                </c:pt>
                <c:pt idx="23">
                  <c:v>6.7000000000000004E-2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D0F-485B-9453-D652BFEC8E9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2D0F-485B-9453-D652BFEC8E9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2D0F-485B-9453-D652BFEC8E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129.01</c:v>
                </c:pt>
                <c:pt idx="13">
                  <c:v>121.78</c:v>
                </c:pt>
                <c:pt idx="14">
                  <c:v>124.23</c:v>
                </c:pt>
                <c:pt idx="15">
                  <c:v>143.71</c:v>
                </c:pt>
                <c:pt idx="16">
                  <c:v>176.88</c:v>
                </c:pt>
                <c:pt idx="17">
                  <c:v>223.07</c:v>
                </c:pt>
                <c:pt idx="18">
                  <c:v>264.42</c:v>
                </c:pt>
                <c:pt idx="19">
                  <c:v>215.86</c:v>
                </c:pt>
                <c:pt idx="20">
                  <c:v>179.66</c:v>
                </c:pt>
                <c:pt idx="21">
                  <c:v>172.33</c:v>
                </c:pt>
                <c:pt idx="22">
                  <c:v>158.01</c:v>
                </c:pt>
                <c:pt idx="23">
                  <c:v>143.24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D0F-485B-9453-D652BFEC8E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1DD0-4D4F-8A9A-73217A000BE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5">
                  <c:v>1.2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DD0-4D4F-8A9A-73217A000BE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2">
                  <c:v>1.248</c:v>
                </c:pt>
                <c:pt idx="13">
                  <c:v>5.7859999999999996</c:v>
                </c:pt>
                <c:pt idx="14">
                  <c:v>5.3</c:v>
                </c:pt>
                <c:pt idx="15">
                  <c:v>15.1</c:v>
                </c:pt>
                <c:pt idx="16">
                  <c:v>7.5830000000000002</c:v>
                </c:pt>
                <c:pt idx="17">
                  <c:v>4.2360000000000007</c:v>
                </c:pt>
                <c:pt idx="18">
                  <c:v>15.548999999999999</c:v>
                </c:pt>
                <c:pt idx="19">
                  <c:v>5.298</c:v>
                </c:pt>
                <c:pt idx="20">
                  <c:v>1.7</c:v>
                </c:pt>
                <c:pt idx="21">
                  <c:v>21.042000000000002</c:v>
                </c:pt>
                <c:pt idx="22">
                  <c:v>44.998000000000005</c:v>
                </c:pt>
                <c:pt idx="23">
                  <c:v>37.785000000000004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DD0-4D4F-8A9A-73217A000BE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2">
                  <c:v>8.2560000000000002</c:v>
                </c:pt>
                <c:pt idx="13">
                  <c:v>7.2190000000000003</c:v>
                </c:pt>
                <c:pt idx="14">
                  <c:v>11.688000000000001</c:v>
                </c:pt>
                <c:pt idx="15">
                  <c:v>8.7569999999999997</c:v>
                </c:pt>
                <c:pt idx="16">
                  <c:v>52.688000000000002</c:v>
                </c:pt>
                <c:pt idx="17">
                  <c:v>20.228999999999999</c:v>
                </c:pt>
                <c:pt idx="18">
                  <c:v>13.834</c:v>
                </c:pt>
                <c:pt idx="19">
                  <c:v>3.38</c:v>
                </c:pt>
                <c:pt idx="20">
                  <c:v>14.173999999999999</c:v>
                </c:pt>
                <c:pt idx="21">
                  <c:v>0.86199999999999999</c:v>
                </c:pt>
                <c:pt idx="22">
                  <c:v>28.163</c:v>
                </c:pt>
                <c:pt idx="23">
                  <c:v>4.0229999999999997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DD0-4D4F-8A9A-73217A000BE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1DD0-4D4F-8A9A-73217A000BE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1DD0-4D4F-8A9A-73217A000BE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1DD0-4D4F-8A9A-73217A000BE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1DD0-4D4F-8A9A-73217A000BE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1DD0-4D4F-8A9A-73217A000BE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23">
                  <c:v>330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DD0-4D4F-8A9A-73217A000BE2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15.2</c:v>
                </c:pt>
                <c:pt idx="13">
                  <c:v>0</c:v>
                </c:pt>
                <c:pt idx="14">
                  <c:v>35.700000000000003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DD0-4D4F-8A9A-73217A000BE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18.013000000000002</c:v>
                </c:pt>
                <c:pt idx="13">
                  <c:v>59.283999999999999</c:v>
                </c:pt>
                <c:pt idx="14">
                  <c:v>53.09</c:v>
                </c:pt>
                <c:pt idx="15">
                  <c:v>52.750999999999998</c:v>
                </c:pt>
                <c:pt idx="16">
                  <c:v>11.839</c:v>
                </c:pt>
                <c:pt idx="17">
                  <c:v>14.481999999999999</c:v>
                </c:pt>
                <c:pt idx="18">
                  <c:v>1.764</c:v>
                </c:pt>
                <c:pt idx="19">
                  <c:v>13.222000000000001</c:v>
                </c:pt>
                <c:pt idx="20">
                  <c:v>8.7050000000000001</c:v>
                </c:pt>
                <c:pt idx="21">
                  <c:v>1.601</c:v>
                </c:pt>
                <c:pt idx="22">
                  <c:v>43.921999999999997</c:v>
                </c:pt>
                <c:pt idx="23">
                  <c:v>48.219000000000001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DD0-4D4F-8A9A-73217A000BE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1DD0-4D4F-8A9A-73217A000BE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1DD0-4D4F-8A9A-73217A000B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129.01</c:v>
                </c:pt>
                <c:pt idx="13">
                  <c:v>121.78</c:v>
                </c:pt>
                <c:pt idx="14">
                  <c:v>124.23</c:v>
                </c:pt>
                <c:pt idx="15">
                  <c:v>143.71</c:v>
                </c:pt>
                <c:pt idx="16">
                  <c:v>176.88</c:v>
                </c:pt>
                <c:pt idx="17">
                  <c:v>223.07</c:v>
                </c:pt>
                <c:pt idx="18">
                  <c:v>264.42</c:v>
                </c:pt>
                <c:pt idx="19">
                  <c:v>215.86</c:v>
                </c:pt>
                <c:pt idx="20">
                  <c:v>179.66</c:v>
                </c:pt>
                <c:pt idx="21">
                  <c:v>172.33</c:v>
                </c:pt>
                <c:pt idx="22">
                  <c:v>158.01</c:v>
                </c:pt>
                <c:pt idx="23">
                  <c:v>143.24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DD0-4D4F-8A9A-73217A000B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45705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42.685000000000009</v>
      </c>
      <c r="O4" s="18">
        <v>72.289000000000001</v>
      </c>
      <c r="P4" s="18">
        <v>105.77799999999999</v>
      </c>
      <c r="Q4" s="18">
        <v>77.807999999999993</v>
      </c>
      <c r="R4" s="18">
        <v>72.11</v>
      </c>
      <c r="S4" s="18">
        <v>38.947000000000003</v>
      </c>
      <c r="T4" s="18">
        <v>31.146999999999998</v>
      </c>
      <c r="U4" s="18">
        <v>21.9</v>
      </c>
      <c r="V4" s="18">
        <v>24.578999999999997</v>
      </c>
      <c r="W4" s="18">
        <v>23.504999999999999</v>
      </c>
      <c r="X4" s="18">
        <v>117.083</v>
      </c>
      <c r="Y4" s="18">
        <v>420.03</v>
      </c>
      <c r="Z4" s="19"/>
      <c r="AA4" s="20">
        <f>SUM(B4:Z4)</f>
        <v>1047.8609999999999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129.01</v>
      </c>
      <c r="O7" s="28">
        <v>121.78</v>
      </c>
      <c r="P7" s="28">
        <v>124.23</v>
      </c>
      <c r="Q7" s="28">
        <v>143.71</v>
      </c>
      <c r="R7" s="28">
        <v>176.88</v>
      </c>
      <c r="S7" s="28">
        <v>223.07</v>
      </c>
      <c r="T7" s="28">
        <v>264.42</v>
      </c>
      <c r="U7" s="28">
        <v>215.86</v>
      </c>
      <c r="V7" s="28">
        <v>179.66</v>
      </c>
      <c r="W7" s="28">
        <v>172.33</v>
      </c>
      <c r="X7" s="28">
        <v>158.01</v>
      </c>
      <c r="Y7" s="28">
        <v>143.24</v>
      </c>
      <c r="Z7" s="29"/>
      <c r="AA7" s="30">
        <f>IF(SUM(B7:Z7)&lt;&gt;0,AVERAGEIF(B7:Z7,"&lt;&gt;"""),"")</f>
        <v>171.01666666666665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>
        <v>25.05</v>
      </c>
      <c r="O12" s="52">
        <v>59.564</v>
      </c>
      <c r="P12" s="52">
        <v>65.212000000000003</v>
      </c>
      <c r="Q12" s="52">
        <v>25.564</v>
      </c>
      <c r="R12" s="52"/>
      <c r="S12" s="52"/>
      <c r="T12" s="52"/>
      <c r="U12" s="52"/>
      <c r="V12" s="52">
        <v>11</v>
      </c>
      <c r="W12" s="52">
        <v>7</v>
      </c>
      <c r="X12" s="52">
        <v>106.72799999999999</v>
      </c>
      <c r="Y12" s="52">
        <v>345.995</v>
      </c>
      <c r="Z12" s="53"/>
      <c r="AA12" s="54">
        <f t="shared" si="0"/>
        <v>646.11300000000006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4.4240000000000004</v>
      </c>
      <c r="O14" s="57">
        <v>0.498</v>
      </c>
      <c r="P14" s="57">
        <v>0.39500000000000002</v>
      </c>
      <c r="Q14" s="57">
        <v>5.4999999999999993E-2</v>
      </c>
      <c r="R14" s="57">
        <v>20.58</v>
      </c>
      <c r="S14" s="57">
        <v>22.890999999999998</v>
      </c>
      <c r="T14" s="57">
        <v>4.6790000000000003</v>
      </c>
      <c r="U14" s="57">
        <v>8.6709999999999994</v>
      </c>
      <c r="V14" s="57">
        <v>1.1240000000000001</v>
      </c>
      <c r="W14" s="57">
        <v>5.3730000000000002</v>
      </c>
      <c r="X14" s="57">
        <v>9.2999999999999999E-2</v>
      </c>
      <c r="Y14" s="57">
        <v>6.7000000000000004E-2</v>
      </c>
      <c r="Z14" s="58"/>
      <c r="AA14" s="59">
        <f t="shared" si="0"/>
        <v>68.849999999999994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29.474</v>
      </c>
      <c r="O16" s="62">
        <f t="shared" si="1"/>
        <v>60.061999999999998</v>
      </c>
      <c r="P16" s="62">
        <f t="shared" si="1"/>
        <v>65.606999999999999</v>
      </c>
      <c r="Q16" s="62">
        <f t="shared" si="1"/>
        <v>25.619</v>
      </c>
      <c r="R16" s="62">
        <f t="shared" si="1"/>
        <v>20.58</v>
      </c>
      <c r="S16" s="62">
        <f t="shared" si="1"/>
        <v>22.890999999999998</v>
      </c>
      <c r="T16" s="62">
        <f t="shared" si="1"/>
        <v>4.6790000000000003</v>
      </c>
      <c r="U16" s="62">
        <f t="shared" si="1"/>
        <v>8.6709999999999994</v>
      </c>
      <c r="V16" s="62">
        <f t="shared" si="1"/>
        <v>12.124000000000001</v>
      </c>
      <c r="W16" s="62">
        <f t="shared" si="1"/>
        <v>12.373000000000001</v>
      </c>
      <c r="X16" s="62">
        <f t="shared" si="1"/>
        <v>106.821</v>
      </c>
      <c r="Y16" s="62">
        <f t="shared" si="1"/>
        <v>346.06200000000001</v>
      </c>
      <c r="Z16" s="63" t="str">
        <f t="shared" si="1"/>
        <v/>
      </c>
      <c r="AA16" s="64">
        <f>SUM(AA10:AA15)</f>
        <v>714.96300000000008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9.3279999999999994</v>
      </c>
      <c r="O20" s="77">
        <v>9.1630000000000003</v>
      </c>
      <c r="P20" s="77">
        <v>2.2130000000000001</v>
      </c>
      <c r="Q20" s="77">
        <v>6.4029999999999996</v>
      </c>
      <c r="R20" s="77">
        <v>6.2729999999999997</v>
      </c>
      <c r="S20" s="77">
        <v>8.875</v>
      </c>
      <c r="T20" s="77">
        <v>15.234999999999999</v>
      </c>
      <c r="U20" s="77">
        <v>6.1059999999999999</v>
      </c>
      <c r="V20" s="77">
        <v>5.8120000000000003</v>
      </c>
      <c r="W20" s="77">
        <v>5.3559999999999999</v>
      </c>
      <c r="X20" s="77">
        <v>5.1790000000000003</v>
      </c>
      <c r="Y20" s="77">
        <v>5.0309999999999997</v>
      </c>
      <c r="Z20" s="78"/>
      <c r="AA20" s="79">
        <f t="shared" si="2"/>
        <v>84.974000000000004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3.883</v>
      </c>
      <c r="O21" s="81">
        <v>3.0640000000000001</v>
      </c>
      <c r="P21" s="81">
        <v>37.957999999999998</v>
      </c>
      <c r="Q21" s="81">
        <v>45.786000000000001</v>
      </c>
      <c r="R21" s="81">
        <v>45.256999999999998</v>
      </c>
      <c r="S21" s="81">
        <v>7.181</v>
      </c>
      <c r="T21" s="81">
        <v>11.233000000000001</v>
      </c>
      <c r="U21" s="81">
        <v>7.1230000000000002</v>
      </c>
      <c r="V21" s="81">
        <v>6.6429999999999998</v>
      </c>
      <c r="W21" s="81">
        <v>5.7759999999999998</v>
      </c>
      <c r="X21" s="81">
        <v>5.0830000000000002</v>
      </c>
      <c r="Y21" s="81">
        <v>5.1369999999999996</v>
      </c>
      <c r="Z21" s="78"/>
      <c r="AA21" s="79">
        <f t="shared" si="2"/>
        <v>184.12400000000002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13.210999999999999</v>
      </c>
      <c r="O26" s="88">
        <f t="shared" si="3"/>
        <v>12.227</v>
      </c>
      <c r="P26" s="88">
        <f t="shared" si="3"/>
        <v>40.170999999999999</v>
      </c>
      <c r="Q26" s="88">
        <f t="shared" si="3"/>
        <v>52.189</v>
      </c>
      <c r="R26" s="88">
        <f t="shared" si="3"/>
        <v>51.53</v>
      </c>
      <c r="S26" s="88">
        <f t="shared" si="3"/>
        <v>16.056000000000001</v>
      </c>
      <c r="T26" s="88">
        <f t="shared" si="3"/>
        <v>26.468</v>
      </c>
      <c r="U26" s="88">
        <f t="shared" si="3"/>
        <v>13.228999999999999</v>
      </c>
      <c r="V26" s="88">
        <f t="shared" si="3"/>
        <v>12.455</v>
      </c>
      <c r="W26" s="88">
        <f t="shared" si="3"/>
        <v>11.132</v>
      </c>
      <c r="X26" s="88">
        <f t="shared" si="3"/>
        <v>10.262</v>
      </c>
      <c r="Y26" s="88">
        <f t="shared" si="3"/>
        <v>10.167999999999999</v>
      </c>
      <c r="Z26" s="89" t="str">
        <f t="shared" si="3"/>
        <v/>
      </c>
      <c r="AA26" s="90">
        <f>SUM(AA19:AA25)</f>
        <v>269.09800000000001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42.685000000000002</v>
      </c>
      <c r="O30" s="77">
        <v>72.289000000000001</v>
      </c>
      <c r="P30" s="77">
        <v>105.77800000000001</v>
      </c>
      <c r="Q30" s="77">
        <v>77.808000000000007</v>
      </c>
      <c r="R30" s="77">
        <v>72.11</v>
      </c>
      <c r="S30" s="77">
        <v>38.947000000000003</v>
      </c>
      <c r="T30" s="77">
        <v>31.146999999999998</v>
      </c>
      <c r="U30" s="77">
        <v>21.9</v>
      </c>
      <c r="V30" s="77">
        <v>24.579000000000001</v>
      </c>
      <c r="W30" s="77">
        <v>23.504999999999999</v>
      </c>
      <c r="X30" s="77">
        <v>117.083</v>
      </c>
      <c r="Y30" s="77">
        <v>356.23</v>
      </c>
      <c r="Z30" s="78"/>
      <c r="AA30" s="79">
        <f>SUM(B30:Z30)</f>
        <v>984.06100000000004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42.685000000000002</v>
      </c>
      <c r="O32" s="62">
        <f t="shared" si="4"/>
        <v>72.289000000000001</v>
      </c>
      <c r="P32" s="62">
        <f t="shared" si="4"/>
        <v>105.77800000000001</v>
      </c>
      <c r="Q32" s="62">
        <f t="shared" si="4"/>
        <v>77.808000000000007</v>
      </c>
      <c r="R32" s="62">
        <f t="shared" si="4"/>
        <v>72.11</v>
      </c>
      <c r="S32" s="62">
        <f t="shared" si="4"/>
        <v>38.947000000000003</v>
      </c>
      <c r="T32" s="62">
        <f t="shared" si="4"/>
        <v>31.146999999999998</v>
      </c>
      <c r="U32" s="62">
        <f t="shared" si="4"/>
        <v>21.9</v>
      </c>
      <c r="V32" s="62">
        <f t="shared" si="4"/>
        <v>24.579000000000001</v>
      </c>
      <c r="W32" s="62">
        <f t="shared" si="4"/>
        <v>23.504999999999999</v>
      </c>
      <c r="X32" s="62">
        <f t="shared" si="4"/>
        <v>117.083</v>
      </c>
      <c r="Y32" s="62">
        <f t="shared" si="4"/>
        <v>356.23</v>
      </c>
      <c r="Z32" s="63" t="str">
        <f t="shared" si="4"/>
        <v/>
      </c>
      <c r="AA32" s="64">
        <f>SUM(AA29:AA31)</f>
        <v>984.06100000000004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>
        <v>63.8</v>
      </c>
      <c r="Z39" s="100"/>
      <c r="AA39" s="79">
        <f t="shared" si="5"/>
        <v>63.8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63.8</v>
      </c>
      <c r="Z40" s="89" t="str">
        <f t="shared" si="6"/>
        <v/>
      </c>
      <c r="AA40" s="90">
        <f t="shared" si="5"/>
        <v>63.8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>
        <v>63.8</v>
      </c>
      <c r="Z47" s="100"/>
      <c r="AA47" s="79">
        <f t="shared" si="7"/>
        <v>63.8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63.8</v>
      </c>
      <c r="Z49" s="89" t="str">
        <f t="shared" si="8"/>
        <v/>
      </c>
      <c r="AA49" s="90">
        <f t="shared" si="7"/>
        <v>63.8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42.685000000000002</v>
      </c>
      <c r="O52" s="88">
        <f t="shared" si="10"/>
        <v>72.289000000000001</v>
      </c>
      <c r="P52" s="88">
        <f t="shared" si="10"/>
        <v>105.77799999999999</v>
      </c>
      <c r="Q52" s="88">
        <f t="shared" si="10"/>
        <v>77.807999999999993</v>
      </c>
      <c r="R52" s="88">
        <f t="shared" si="10"/>
        <v>72.11</v>
      </c>
      <c r="S52" s="88">
        <f t="shared" si="10"/>
        <v>38.947000000000003</v>
      </c>
      <c r="T52" s="88">
        <f t="shared" si="10"/>
        <v>31.146999999999998</v>
      </c>
      <c r="U52" s="88">
        <f t="shared" si="10"/>
        <v>21.9</v>
      </c>
      <c r="V52" s="88">
        <f t="shared" si="10"/>
        <v>24.579000000000001</v>
      </c>
      <c r="W52" s="88">
        <f t="shared" si="10"/>
        <v>23.505000000000003</v>
      </c>
      <c r="X52" s="88">
        <f t="shared" si="10"/>
        <v>117.083</v>
      </c>
      <c r="Y52" s="88">
        <f t="shared" si="10"/>
        <v>420.03000000000003</v>
      </c>
      <c r="Z52" s="89" t="str">
        <f t="shared" si="10"/>
        <v/>
      </c>
      <c r="AA52" s="104">
        <f>SUM(B52:Z52)</f>
        <v>1047.8610000000001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45705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42.716999999999999</v>
      </c>
      <c r="O4" s="18">
        <v>72.288999999999987</v>
      </c>
      <c r="P4" s="18">
        <v>105.77799999999998</v>
      </c>
      <c r="Q4" s="18">
        <v>77.808000000000007</v>
      </c>
      <c r="R4" s="18">
        <v>72.110000000000014</v>
      </c>
      <c r="S4" s="18">
        <v>38.946999999999996</v>
      </c>
      <c r="T4" s="18">
        <v>31.146999999999998</v>
      </c>
      <c r="U4" s="18">
        <v>21.900000000000002</v>
      </c>
      <c r="V4" s="18">
        <v>24.579000000000001</v>
      </c>
      <c r="W4" s="18">
        <v>23.504999999999999</v>
      </c>
      <c r="X4" s="18">
        <v>117.083</v>
      </c>
      <c r="Y4" s="18">
        <v>420.0270000000001</v>
      </c>
      <c r="Z4" s="19"/>
      <c r="AA4" s="20">
        <f>SUM(B4:Z4)</f>
        <v>1047.8900000000001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129.01</v>
      </c>
      <c r="O7" s="28">
        <v>121.78</v>
      </c>
      <c r="P7" s="28">
        <v>124.23</v>
      </c>
      <c r="Q7" s="28">
        <v>143.71</v>
      </c>
      <c r="R7" s="28">
        <v>176.88</v>
      </c>
      <c r="S7" s="28">
        <v>223.07</v>
      </c>
      <c r="T7" s="28">
        <v>264.42</v>
      </c>
      <c r="U7" s="28">
        <v>215.86</v>
      </c>
      <c r="V7" s="28">
        <v>179.66</v>
      </c>
      <c r="W7" s="28">
        <v>172.33</v>
      </c>
      <c r="X7" s="28">
        <v>158.01</v>
      </c>
      <c r="Y7" s="28">
        <v>143.24</v>
      </c>
      <c r="Z7" s="29"/>
      <c r="AA7" s="30">
        <f>IF(SUM(B7:Z7)&lt;&gt;0,AVERAGEIF(B7:Z7,"&lt;&gt;"""),"")</f>
        <v>171.01666666666665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>
        <v>330</v>
      </c>
      <c r="Z12" s="53"/>
      <c r="AA12" s="54">
        <f t="shared" si="0"/>
        <v>330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18.013000000000002</v>
      </c>
      <c r="O14" s="57">
        <v>59.283999999999999</v>
      </c>
      <c r="P14" s="57">
        <v>53.09</v>
      </c>
      <c r="Q14" s="57">
        <v>52.750999999999998</v>
      </c>
      <c r="R14" s="57">
        <v>11.839</v>
      </c>
      <c r="S14" s="57">
        <v>14.481999999999999</v>
      </c>
      <c r="T14" s="57">
        <v>1.764</v>
      </c>
      <c r="U14" s="57">
        <v>13.222000000000001</v>
      </c>
      <c r="V14" s="57">
        <v>8.7050000000000001</v>
      </c>
      <c r="W14" s="57">
        <v>1.601</v>
      </c>
      <c r="X14" s="57">
        <v>43.921999999999997</v>
      </c>
      <c r="Y14" s="57">
        <v>48.219000000000001</v>
      </c>
      <c r="Z14" s="58"/>
      <c r="AA14" s="59">
        <f t="shared" si="0"/>
        <v>326.892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18.013000000000002</v>
      </c>
      <c r="O16" s="62">
        <f t="shared" si="1"/>
        <v>59.283999999999999</v>
      </c>
      <c r="P16" s="62">
        <f t="shared" si="1"/>
        <v>53.09</v>
      </c>
      <c r="Q16" s="62">
        <f t="shared" si="1"/>
        <v>52.750999999999998</v>
      </c>
      <c r="R16" s="62">
        <f t="shared" si="1"/>
        <v>11.839</v>
      </c>
      <c r="S16" s="62">
        <f t="shared" si="1"/>
        <v>14.481999999999999</v>
      </c>
      <c r="T16" s="62">
        <f t="shared" si="1"/>
        <v>1.764</v>
      </c>
      <c r="U16" s="62">
        <f t="shared" si="1"/>
        <v>13.222000000000001</v>
      </c>
      <c r="V16" s="62">
        <f t="shared" si="1"/>
        <v>8.7050000000000001</v>
      </c>
      <c r="W16" s="62">
        <f t="shared" si="1"/>
        <v>1.601</v>
      </c>
      <c r="X16" s="62">
        <f t="shared" si="1"/>
        <v>43.921999999999997</v>
      </c>
      <c r="Y16" s="62">
        <f t="shared" si="1"/>
        <v>378.21899999999999</v>
      </c>
      <c r="Z16" s="63" t="str">
        <f t="shared" si="1"/>
        <v/>
      </c>
      <c r="AA16" s="64">
        <f>SUM(AA10:AA15)</f>
        <v>656.89200000000005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>
        <v>1.2</v>
      </c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1.2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1.248</v>
      </c>
      <c r="O20" s="77">
        <v>5.7859999999999996</v>
      </c>
      <c r="P20" s="77">
        <v>5.3</v>
      </c>
      <c r="Q20" s="77">
        <v>15.1</v>
      </c>
      <c r="R20" s="77">
        <v>7.5830000000000002</v>
      </c>
      <c r="S20" s="77">
        <v>4.2360000000000007</v>
      </c>
      <c r="T20" s="77">
        <v>15.548999999999999</v>
      </c>
      <c r="U20" s="77">
        <v>5.298</v>
      </c>
      <c r="V20" s="77">
        <v>1.7</v>
      </c>
      <c r="W20" s="77">
        <v>21.042000000000002</v>
      </c>
      <c r="X20" s="77">
        <v>44.998000000000005</v>
      </c>
      <c r="Y20" s="77">
        <v>37.785000000000004</v>
      </c>
      <c r="Z20" s="78"/>
      <c r="AA20" s="79">
        <f t="shared" si="2"/>
        <v>165.62500000000003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8.2560000000000002</v>
      </c>
      <c r="O21" s="81">
        <v>7.2190000000000003</v>
      </c>
      <c r="P21" s="81">
        <v>11.688000000000001</v>
      </c>
      <c r="Q21" s="81">
        <v>8.7569999999999997</v>
      </c>
      <c r="R21" s="81">
        <v>52.688000000000002</v>
      </c>
      <c r="S21" s="81">
        <v>20.228999999999999</v>
      </c>
      <c r="T21" s="81">
        <v>13.834</v>
      </c>
      <c r="U21" s="81">
        <v>3.38</v>
      </c>
      <c r="V21" s="81">
        <v>14.173999999999999</v>
      </c>
      <c r="W21" s="81">
        <v>0.86199999999999999</v>
      </c>
      <c r="X21" s="81">
        <v>28.163</v>
      </c>
      <c r="Y21" s="81">
        <v>4.0229999999999997</v>
      </c>
      <c r="Z21" s="78"/>
      <c r="AA21" s="79">
        <f t="shared" si="2"/>
        <v>173.273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9.5039999999999996</v>
      </c>
      <c r="O26" s="88">
        <f t="shared" si="3"/>
        <v>13.004999999999999</v>
      </c>
      <c r="P26" s="88">
        <f t="shared" si="3"/>
        <v>16.988</v>
      </c>
      <c r="Q26" s="88">
        <f t="shared" si="3"/>
        <v>25.057000000000002</v>
      </c>
      <c r="R26" s="88">
        <f t="shared" si="3"/>
        <v>60.271000000000001</v>
      </c>
      <c r="S26" s="88">
        <f t="shared" si="3"/>
        <v>24.465</v>
      </c>
      <c r="T26" s="88">
        <f t="shared" si="3"/>
        <v>29.382999999999999</v>
      </c>
      <c r="U26" s="88">
        <f t="shared" si="3"/>
        <v>8.6780000000000008</v>
      </c>
      <c r="V26" s="88">
        <f t="shared" si="3"/>
        <v>15.873999999999999</v>
      </c>
      <c r="W26" s="88">
        <f t="shared" si="3"/>
        <v>21.904</v>
      </c>
      <c r="X26" s="88">
        <f t="shared" si="3"/>
        <v>73.161000000000001</v>
      </c>
      <c r="Y26" s="88">
        <f t="shared" si="3"/>
        <v>41.808000000000007</v>
      </c>
      <c r="Z26" s="89" t="str">
        <f t="shared" si="3"/>
        <v/>
      </c>
      <c r="AA26" s="90">
        <f>SUM(AA19:AA25)</f>
        <v>340.09800000000001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27.516999999999999</v>
      </c>
      <c r="O30" s="77">
        <v>72.289000000000001</v>
      </c>
      <c r="P30" s="77">
        <v>70.078000000000003</v>
      </c>
      <c r="Q30" s="77">
        <v>77.808000000000007</v>
      </c>
      <c r="R30" s="77">
        <v>72.11</v>
      </c>
      <c r="S30" s="77">
        <v>38.947000000000003</v>
      </c>
      <c r="T30" s="77">
        <v>31.146999999999998</v>
      </c>
      <c r="U30" s="77">
        <v>21.9</v>
      </c>
      <c r="V30" s="77">
        <v>24.579000000000001</v>
      </c>
      <c r="W30" s="77">
        <v>23.504999999999999</v>
      </c>
      <c r="X30" s="77">
        <v>117.083</v>
      </c>
      <c r="Y30" s="77">
        <v>420.02699999999999</v>
      </c>
      <c r="Z30" s="78"/>
      <c r="AA30" s="79">
        <f>SUM(B30:Z30)</f>
        <v>996.99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27.516999999999999</v>
      </c>
      <c r="O32" s="62">
        <f t="shared" si="4"/>
        <v>72.289000000000001</v>
      </c>
      <c r="P32" s="62">
        <f t="shared" si="4"/>
        <v>70.078000000000003</v>
      </c>
      <c r="Q32" s="62">
        <f t="shared" si="4"/>
        <v>77.808000000000007</v>
      </c>
      <c r="R32" s="62">
        <f t="shared" si="4"/>
        <v>72.11</v>
      </c>
      <c r="S32" s="62">
        <f t="shared" si="4"/>
        <v>38.947000000000003</v>
      </c>
      <c r="T32" s="62">
        <f t="shared" si="4"/>
        <v>31.146999999999998</v>
      </c>
      <c r="U32" s="62">
        <f t="shared" si="4"/>
        <v>21.9</v>
      </c>
      <c r="V32" s="62">
        <f t="shared" si="4"/>
        <v>24.579000000000001</v>
      </c>
      <c r="W32" s="62">
        <f t="shared" si="4"/>
        <v>23.504999999999999</v>
      </c>
      <c r="X32" s="62">
        <f t="shared" si="4"/>
        <v>117.083</v>
      </c>
      <c r="Y32" s="62">
        <f t="shared" si="4"/>
        <v>420.02699999999999</v>
      </c>
      <c r="Z32" s="63" t="str">
        <f t="shared" si="4"/>
        <v/>
      </c>
      <c r="AA32" s="64">
        <f>SUM(AA29:AA31)</f>
        <v>996.99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>
        <v>15.2</v>
      </c>
      <c r="O39" s="99"/>
      <c r="P39" s="99">
        <v>35.700000000000003</v>
      </c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50.900000000000006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15.2</v>
      </c>
      <c r="O40" s="88">
        <f t="shared" si="6"/>
        <v>0</v>
      </c>
      <c r="P40" s="88">
        <f t="shared" si="6"/>
        <v>35.700000000000003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50.900000000000006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>
        <v>15.2</v>
      </c>
      <c r="O47" s="99"/>
      <c r="P47" s="99">
        <v>35.700000000000003</v>
      </c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50.900000000000006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15.2</v>
      </c>
      <c r="O49" s="88">
        <f t="shared" si="8"/>
        <v>0</v>
      </c>
      <c r="P49" s="88">
        <f t="shared" si="8"/>
        <v>35.700000000000003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50.900000000000006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42.716999999999999</v>
      </c>
      <c r="O52" s="88">
        <f t="shared" si="10"/>
        <v>72.289000000000001</v>
      </c>
      <c r="P52" s="88">
        <f t="shared" si="10"/>
        <v>105.77800000000001</v>
      </c>
      <c r="Q52" s="88">
        <f t="shared" si="10"/>
        <v>77.807999999999993</v>
      </c>
      <c r="R52" s="88">
        <f t="shared" si="10"/>
        <v>72.11</v>
      </c>
      <c r="S52" s="88">
        <f t="shared" si="10"/>
        <v>38.947000000000003</v>
      </c>
      <c r="T52" s="88">
        <f t="shared" si="10"/>
        <v>31.146999999999998</v>
      </c>
      <c r="U52" s="88">
        <f t="shared" si="10"/>
        <v>21.900000000000002</v>
      </c>
      <c r="V52" s="88">
        <f t="shared" si="10"/>
        <v>24.579000000000001</v>
      </c>
      <c r="W52" s="88">
        <f t="shared" si="10"/>
        <v>23.504999999999999</v>
      </c>
      <c r="X52" s="88">
        <f t="shared" si="10"/>
        <v>117.083</v>
      </c>
      <c r="Y52" s="88">
        <f t="shared" si="10"/>
        <v>420.02699999999999</v>
      </c>
      <c r="Z52" s="89" t="str">
        <f t="shared" si="10"/>
        <v/>
      </c>
      <c r="AA52" s="104">
        <f>SUM(B52:Z52)</f>
        <v>1047.8899999999999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45705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15.2</v>
      </c>
      <c r="O4" s="18"/>
      <c r="P4" s="18">
        <v>35.700000000000003</v>
      </c>
      <c r="Q4" s="18"/>
      <c r="R4" s="18"/>
      <c r="S4" s="18"/>
      <c r="T4" s="18"/>
      <c r="U4" s="18"/>
      <c r="V4" s="18"/>
      <c r="W4" s="18"/>
      <c r="X4" s="18"/>
      <c r="Y4" s="18">
        <v>-63.8</v>
      </c>
      <c r="Z4" s="19"/>
      <c r="AA4" s="111">
        <f>SUM(B4:Z4)</f>
        <v>-12.899999999999991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129.01</v>
      </c>
      <c r="O7" s="117">
        <v>121.78</v>
      </c>
      <c r="P7" s="117">
        <v>124.23</v>
      </c>
      <c r="Q7" s="117">
        <v>143.71</v>
      </c>
      <c r="R7" s="117">
        <v>176.88</v>
      </c>
      <c r="S7" s="117">
        <v>223.07</v>
      </c>
      <c r="T7" s="117">
        <v>264.42</v>
      </c>
      <c r="U7" s="117">
        <v>215.86</v>
      </c>
      <c r="V7" s="117">
        <v>179.66</v>
      </c>
      <c r="W7" s="117">
        <v>172.33</v>
      </c>
      <c r="X7" s="117">
        <v>158.01</v>
      </c>
      <c r="Y7" s="117">
        <v>143.24</v>
      </c>
      <c r="Z7" s="118"/>
      <c r="AA7" s="119">
        <f>IF(SUM(B7:Z7)&lt;&gt;0,AVERAGEIF(B7:Z7,"&lt;&gt;"""),"")</f>
        <v>171.01666666666665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>
        <v>63.8</v>
      </c>
      <c r="Z15" s="131"/>
      <c r="AA15" s="132">
        <f t="shared" si="0"/>
        <v>63.8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63.8</v>
      </c>
      <c r="Z16" s="136" t="str">
        <f t="shared" si="1"/>
        <v/>
      </c>
      <c r="AA16" s="90">
        <f t="shared" si="0"/>
        <v>63.8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0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>
        <v>15.2</v>
      </c>
      <c r="O23" s="133"/>
      <c r="P23" s="133">
        <v>35.700000000000003</v>
      </c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50.900000000000006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15.2</v>
      </c>
      <c r="O24" s="135">
        <f t="shared" si="3"/>
        <v>0</v>
      </c>
      <c r="P24" s="135">
        <f t="shared" si="3"/>
        <v>35.700000000000003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50.900000000000006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2025-02-17T09:36:22Z</dcterms:created>
  <dcterms:modified xsi:type="dcterms:W3CDTF">2025-02-17T09:36:24Z</dcterms:modified>
</cp:coreProperties>
</file>