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<sst xmlns="http://schemas.openxmlformats.org/spreadsheetml/2006/main" count="122" uniqueCount="56">
  <si>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23/02/2026 11:20:15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</si>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</sst>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339-4D7E-8E53-DEBF5288A76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48">
                  <c:v>3.2</c:v>
                </c:pt>
                <c:pt idx="49">
                  <c:v>3.2</c:v>
                </c:pt>
                <c:pt idx="50">
                  <c:v>3.2</c:v>
                </c:pt>
                <c:pt idx="51">
                  <c:v>3.2</c:v>
                </c:pt>
                <c:pt idx="52">
                  <c:v>3.2</c:v>
                </c:pt>
                <c:pt idx="53">
                  <c:v>3.2</c:v>
                </c:pt>
                <c:pt idx="54">
                  <c:v>3.2</c:v>
                </c:pt>
                <c:pt idx="55">
                  <c:v>3.2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39-4D7E-8E53-DEBF5288A76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2.7439999999999998</c:v>
                </c:pt>
                <c:pt idx="49">
                  <c:v>2.6990000000000003</c:v>
                </c:pt>
                <c:pt idx="50">
                  <c:v>2.677</c:v>
                </c:pt>
                <c:pt idx="51">
                  <c:v>2.3180000000000001</c:v>
                </c:pt>
                <c:pt idx="52">
                  <c:v>2.4819999999999998</c:v>
                </c:pt>
                <c:pt idx="53">
                  <c:v>2.2789999999999999</c:v>
                </c:pt>
                <c:pt idx="54">
                  <c:v>2.4649999999999999</c:v>
                </c:pt>
                <c:pt idx="55">
                  <c:v>2.4219999999999997</c:v>
                </c:pt>
                <c:pt idx="56">
                  <c:v>2.1630000000000003</c:v>
                </c:pt>
                <c:pt idx="57">
                  <c:v>2.6799999999999997</c:v>
                </c:pt>
                <c:pt idx="58">
                  <c:v>2.5949999999999998</c:v>
                </c:pt>
                <c:pt idx="59">
                  <c:v>2.4169999999999998</c:v>
                </c:pt>
                <c:pt idx="60">
                  <c:v>2.4969999999999999</c:v>
                </c:pt>
                <c:pt idx="61">
                  <c:v>2.42</c:v>
                </c:pt>
                <c:pt idx="62">
                  <c:v>1.369</c:v>
                </c:pt>
                <c:pt idx="63">
                  <c:v>1.2649999999999999</c:v>
                </c:pt>
                <c:pt idx="64">
                  <c:v>2.3540000000000001</c:v>
                </c:pt>
                <c:pt idx="65">
                  <c:v>2.032</c:v>
                </c:pt>
                <c:pt idx="66">
                  <c:v>2.1390000000000002</c:v>
                </c:pt>
                <c:pt idx="67">
                  <c:v>2.0550000000000002</c:v>
                </c:pt>
                <c:pt idx="68">
                  <c:v>1.577</c:v>
                </c:pt>
                <c:pt idx="69">
                  <c:v>1.7629999999999999</c:v>
                </c:pt>
                <c:pt idx="70">
                  <c:v>1.673</c:v>
                </c:pt>
                <c:pt idx="71">
                  <c:v>14.061999999999999</c:v>
                </c:pt>
                <c:pt idx="72">
                  <c:v>1.502</c:v>
                </c:pt>
                <c:pt idx="73">
                  <c:v>1.429</c:v>
                </c:pt>
                <c:pt idx="74">
                  <c:v>5.2450000000000001</c:v>
                </c:pt>
                <c:pt idx="75">
                  <c:v>5.6639999999999997</c:v>
                </c:pt>
                <c:pt idx="76">
                  <c:v>16.518000000000001</c:v>
                </c:pt>
                <c:pt idx="77">
                  <c:v>14.985999999999999</c:v>
                </c:pt>
                <c:pt idx="78">
                  <c:v>1.2829999999999999</c:v>
                </c:pt>
                <c:pt idx="79">
                  <c:v>1.4590000000000001</c:v>
                </c:pt>
                <c:pt idx="80">
                  <c:v>13.742000000000001</c:v>
                </c:pt>
                <c:pt idx="81">
                  <c:v>10.167999999999999</c:v>
                </c:pt>
                <c:pt idx="82">
                  <c:v>1.4330000000000001</c:v>
                </c:pt>
                <c:pt idx="83">
                  <c:v>1.4769999999999999</c:v>
                </c:pt>
                <c:pt idx="84">
                  <c:v>1.248</c:v>
                </c:pt>
                <c:pt idx="85">
                  <c:v>1.212</c:v>
                </c:pt>
                <c:pt idx="86">
                  <c:v>1.208</c:v>
                </c:pt>
                <c:pt idx="87">
                  <c:v>1.149</c:v>
                </c:pt>
                <c:pt idx="88">
                  <c:v>0.91700000000000004</c:v>
                </c:pt>
                <c:pt idx="89">
                  <c:v>0.74199999999999999</c:v>
                </c:pt>
                <c:pt idx="90">
                  <c:v>0.73699999999999999</c:v>
                </c:pt>
                <c:pt idx="91">
                  <c:v>0.73699999999999999</c:v>
                </c:pt>
                <c:pt idx="92">
                  <c:v>0.72799999999999998</c:v>
                </c:pt>
                <c:pt idx="93">
                  <c:v>0.79700000000000004</c:v>
                </c:pt>
                <c:pt idx="94">
                  <c:v>0.60599999999999998</c:v>
                </c:pt>
                <c:pt idx="95">
                  <c:v>0.63700000000000001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339-4D7E-8E53-DEBF5288A76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11.262</c:v>
                </c:pt>
                <c:pt idx="49">
                  <c:v>11.229000000000001</c:v>
                </c:pt>
                <c:pt idx="50">
                  <c:v>11.218</c:v>
                </c:pt>
                <c:pt idx="51">
                  <c:v>11.203000000000001</c:v>
                </c:pt>
                <c:pt idx="52">
                  <c:v>11.100000000000001</c:v>
                </c:pt>
                <c:pt idx="53">
                  <c:v>11.006</c:v>
                </c:pt>
                <c:pt idx="54">
                  <c:v>11.062000000000001</c:v>
                </c:pt>
                <c:pt idx="55">
                  <c:v>11.051000000000002</c:v>
                </c:pt>
                <c:pt idx="56">
                  <c:v>6.5</c:v>
                </c:pt>
                <c:pt idx="57">
                  <c:v>2.1</c:v>
                </c:pt>
                <c:pt idx="58">
                  <c:v>2.1</c:v>
                </c:pt>
                <c:pt idx="59">
                  <c:v>2.1</c:v>
                </c:pt>
                <c:pt idx="60">
                  <c:v>2.1</c:v>
                </c:pt>
                <c:pt idx="61">
                  <c:v>2.1</c:v>
                </c:pt>
                <c:pt idx="64">
                  <c:v>2.2000000000000002</c:v>
                </c:pt>
                <c:pt idx="65">
                  <c:v>2.2000000000000002</c:v>
                </c:pt>
                <c:pt idx="66">
                  <c:v>2.2000000000000002</c:v>
                </c:pt>
                <c:pt idx="67">
                  <c:v>2.2999999999999998</c:v>
                </c:pt>
                <c:pt idx="68">
                  <c:v>1.1000000000000001</c:v>
                </c:pt>
                <c:pt idx="69">
                  <c:v>1.2</c:v>
                </c:pt>
                <c:pt idx="70">
                  <c:v>1.6459999999999999</c:v>
                </c:pt>
                <c:pt idx="71">
                  <c:v>2.3380000000000001</c:v>
                </c:pt>
                <c:pt idx="72">
                  <c:v>5.4759999999999991</c:v>
                </c:pt>
                <c:pt idx="73">
                  <c:v>6.4240000000000004</c:v>
                </c:pt>
                <c:pt idx="74">
                  <c:v>4.0470000000000006</c:v>
                </c:pt>
                <c:pt idx="75">
                  <c:v>6.4939999999999998</c:v>
                </c:pt>
                <c:pt idx="76">
                  <c:v>3.7469999999999999</c:v>
                </c:pt>
                <c:pt idx="77">
                  <c:v>3.8460000000000001</c:v>
                </c:pt>
                <c:pt idx="78">
                  <c:v>3.2439999999999998</c:v>
                </c:pt>
                <c:pt idx="79">
                  <c:v>3.0750000000000002</c:v>
                </c:pt>
                <c:pt idx="80">
                  <c:v>1.4</c:v>
                </c:pt>
                <c:pt idx="81">
                  <c:v>1.3</c:v>
                </c:pt>
                <c:pt idx="82">
                  <c:v>1.3</c:v>
                </c:pt>
                <c:pt idx="83">
                  <c:v>1.3</c:v>
                </c:pt>
                <c:pt idx="84">
                  <c:v>1.2</c:v>
                </c:pt>
                <c:pt idx="85">
                  <c:v>1.2</c:v>
                </c:pt>
                <c:pt idx="86">
                  <c:v>1.1000000000000001</c:v>
                </c:pt>
                <c:pt idx="87">
                  <c:v>1.2650000000000001</c:v>
                </c:pt>
                <c:pt idx="95">
                  <c:v>2.298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339-4D7E-8E53-DEBF5288A76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339-4D7E-8E53-DEBF5288A76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339-4D7E-8E53-DEBF5288A76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4339-4D7E-8E53-DEBF5288A76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339-4D7E-8E53-DEBF5288A76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339-4D7E-8E53-DEBF5288A76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67">
                  <c:v>4</c:v>
                </c:pt>
                <c:pt idx="72">
                  <c:v>7</c:v>
                </c:pt>
                <c:pt idx="74">
                  <c:v>9</c:v>
                </c:pt>
                <c:pt idx="78">
                  <c:v>9</c:v>
                </c:pt>
                <c:pt idx="79">
                  <c:v>19</c:v>
                </c:pt>
                <c:pt idx="82">
                  <c:v>8</c:v>
                </c:pt>
                <c:pt idx="83">
                  <c:v>10</c:v>
                </c:pt>
                <c:pt idx="84">
                  <c:v>5</c:v>
                </c:pt>
                <c:pt idx="85">
                  <c:v>4</c:v>
                </c:pt>
                <c:pt idx="86">
                  <c:v>5</c:v>
                </c:pt>
                <c:pt idx="87">
                  <c:v>2.3929999999999998</c:v>
                </c:pt>
                <c:pt idx="88">
                  <c:v>4</c:v>
                </c:pt>
                <c:pt idx="89">
                  <c:v>5</c:v>
                </c:pt>
                <c:pt idx="90">
                  <c:v>4</c:v>
                </c:pt>
                <c:pt idx="91">
                  <c:v>5</c:v>
                </c:pt>
                <c:pt idx="92">
                  <c:v>6</c:v>
                </c:pt>
                <c:pt idx="93">
                  <c:v>6</c:v>
                </c:pt>
                <c:pt idx="9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339-4D7E-8E53-DEBF5288A76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12.1</c:v>
                </c:pt>
                <c:pt idx="49">
                  <c:v>11.7</c:v>
                </c:pt>
                <c:pt idx="50">
                  <c:v>33</c:v>
                </c:pt>
                <c:pt idx="51">
                  <c:v>30.1</c:v>
                </c:pt>
                <c:pt idx="52">
                  <c:v>10.7</c:v>
                </c:pt>
                <c:pt idx="53">
                  <c:v>0</c:v>
                </c:pt>
                <c:pt idx="54">
                  <c:v>0</c:v>
                </c:pt>
                <c:pt idx="55">
                  <c:v>3.4</c:v>
                </c:pt>
                <c:pt idx="56">
                  <c:v>2.2000000000000002</c:v>
                </c:pt>
                <c:pt idx="57">
                  <c:v>0.4</c:v>
                </c:pt>
                <c:pt idx="58">
                  <c:v>0.8</c:v>
                </c:pt>
                <c:pt idx="59">
                  <c:v>0</c:v>
                </c:pt>
                <c:pt idx="60">
                  <c:v>0.8</c:v>
                </c:pt>
                <c:pt idx="61">
                  <c:v>10.5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27.7</c:v>
                </c:pt>
                <c:pt idx="67">
                  <c:v>0</c:v>
                </c:pt>
                <c:pt idx="68">
                  <c:v>139.60000000000002</c:v>
                </c:pt>
                <c:pt idx="69">
                  <c:v>121.5</c:v>
                </c:pt>
                <c:pt idx="70">
                  <c:v>118.5</c:v>
                </c:pt>
                <c:pt idx="71">
                  <c:v>106.4</c:v>
                </c:pt>
                <c:pt idx="72">
                  <c:v>46</c:v>
                </c:pt>
                <c:pt idx="73">
                  <c:v>46</c:v>
                </c:pt>
                <c:pt idx="74">
                  <c:v>46</c:v>
                </c:pt>
                <c:pt idx="75">
                  <c:v>46</c:v>
                </c:pt>
                <c:pt idx="76">
                  <c:v>40.5</c:v>
                </c:pt>
                <c:pt idx="77">
                  <c:v>46.5</c:v>
                </c:pt>
                <c:pt idx="78">
                  <c:v>36.700000000000003</c:v>
                </c:pt>
                <c:pt idx="79">
                  <c:v>36.700000000000003</c:v>
                </c:pt>
                <c:pt idx="80">
                  <c:v>61.8</c:v>
                </c:pt>
                <c:pt idx="81">
                  <c:v>66</c:v>
                </c:pt>
                <c:pt idx="82">
                  <c:v>50.8</c:v>
                </c:pt>
                <c:pt idx="83">
                  <c:v>50.8</c:v>
                </c:pt>
                <c:pt idx="84">
                  <c:v>58.9</c:v>
                </c:pt>
                <c:pt idx="85">
                  <c:v>58.9</c:v>
                </c:pt>
                <c:pt idx="86">
                  <c:v>58.9</c:v>
                </c:pt>
                <c:pt idx="87">
                  <c:v>59.9</c:v>
                </c:pt>
                <c:pt idx="88">
                  <c:v>66.800000000000011</c:v>
                </c:pt>
                <c:pt idx="89">
                  <c:v>65.7</c:v>
                </c:pt>
                <c:pt idx="90">
                  <c:v>73.099999999999994</c:v>
                </c:pt>
                <c:pt idx="91">
                  <c:v>72</c:v>
                </c:pt>
                <c:pt idx="92">
                  <c:v>68.400000000000006</c:v>
                </c:pt>
                <c:pt idx="93">
                  <c:v>76.400000000000006</c:v>
                </c:pt>
                <c:pt idx="94">
                  <c:v>75.5</c:v>
                </c:pt>
                <c:pt idx="95">
                  <c:v>69.2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339-4D7E-8E53-DEBF5288A76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9.9060000000000006</c:v>
                </c:pt>
                <c:pt idx="49">
                  <c:v>7.7</c:v>
                </c:pt>
                <c:pt idx="50">
                  <c:v>6.9</c:v>
                </c:pt>
                <c:pt idx="51">
                  <c:v>6.9</c:v>
                </c:pt>
                <c:pt idx="52">
                  <c:v>21.965</c:v>
                </c:pt>
                <c:pt idx="53">
                  <c:v>28.225000000000001</c:v>
                </c:pt>
                <c:pt idx="54">
                  <c:v>22.547000000000001</c:v>
                </c:pt>
                <c:pt idx="55">
                  <c:v>53.414000000000001</c:v>
                </c:pt>
                <c:pt idx="57">
                  <c:v>54.228999999999999</c:v>
                </c:pt>
                <c:pt idx="58">
                  <c:v>44.347000000000001</c:v>
                </c:pt>
                <c:pt idx="59">
                  <c:v>15.209</c:v>
                </c:pt>
                <c:pt idx="60">
                  <c:v>48.523000000000003</c:v>
                </c:pt>
                <c:pt idx="61">
                  <c:v>12.971</c:v>
                </c:pt>
                <c:pt idx="62">
                  <c:v>14.222</c:v>
                </c:pt>
                <c:pt idx="63">
                  <c:v>16.771000000000001</c:v>
                </c:pt>
                <c:pt idx="64">
                  <c:v>52.656999999999996</c:v>
                </c:pt>
                <c:pt idx="67">
                  <c:v>0.6</c:v>
                </c:pt>
                <c:pt idx="68">
                  <c:v>4.1790000000000003</c:v>
                </c:pt>
                <c:pt idx="69">
                  <c:v>4.0629999999999997</c:v>
                </c:pt>
                <c:pt idx="70">
                  <c:v>4.444</c:v>
                </c:pt>
                <c:pt idx="82">
                  <c:v>2.1579999999999999</c:v>
                </c:pt>
                <c:pt idx="83">
                  <c:v>3.3149999999999999</c:v>
                </c:pt>
                <c:pt idx="84">
                  <c:v>4.7E-2</c:v>
                </c:pt>
                <c:pt idx="85">
                  <c:v>7.008</c:v>
                </c:pt>
                <c:pt idx="86">
                  <c:v>0.57999999999999996</c:v>
                </c:pt>
                <c:pt idx="88">
                  <c:v>2.4820000000000002</c:v>
                </c:pt>
                <c:pt idx="92">
                  <c:v>10.5</c:v>
                </c:pt>
                <c:pt idx="93">
                  <c:v>0.109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339-4D7E-8E53-DEBF5288A76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4339-4D7E-8E53-DEBF5288A76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4339-4D7E-8E53-DEBF5288A7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-16.48</c:v>
                </c:pt>
                <c:pt idx="49">
                  <c:v>-15.77</c:v>
                </c:pt>
                <c:pt idx="50">
                  <c:v>-2.71</c:v>
                </c:pt>
                <c:pt idx="51">
                  <c:v>-2.4</c:v>
                </c:pt>
                <c:pt idx="52">
                  <c:v>-2</c:v>
                </c:pt>
                <c:pt idx="53">
                  <c:v>-2</c:v>
                </c:pt>
                <c:pt idx="54">
                  <c:v>-2</c:v>
                </c:pt>
                <c:pt idx="55">
                  <c:v>-2</c:v>
                </c:pt>
                <c:pt idx="56">
                  <c:v>-2</c:v>
                </c:pt>
                <c:pt idx="57">
                  <c:v>9.3000000000000007</c:v>
                </c:pt>
                <c:pt idx="58">
                  <c:v>20.81</c:v>
                </c:pt>
                <c:pt idx="59">
                  <c:v>23.51</c:v>
                </c:pt>
                <c:pt idx="60">
                  <c:v>19.62</c:v>
                </c:pt>
                <c:pt idx="61">
                  <c:v>34.340000000000003</c:v>
                </c:pt>
                <c:pt idx="62">
                  <c:v>33.880000000000003</c:v>
                </c:pt>
                <c:pt idx="63">
                  <c:v>38.36</c:v>
                </c:pt>
                <c:pt idx="64">
                  <c:v>11</c:v>
                </c:pt>
                <c:pt idx="65">
                  <c:v>73.959999999999994</c:v>
                </c:pt>
                <c:pt idx="66">
                  <c:v>122.8</c:v>
                </c:pt>
                <c:pt idx="67">
                  <c:v>119.31</c:v>
                </c:pt>
                <c:pt idx="68">
                  <c:v>134.63</c:v>
                </c:pt>
                <c:pt idx="69">
                  <c:v>123.01</c:v>
                </c:pt>
                <c:pt idx="70">
                  <c:v>129.41999999999999</c:v>
                </c:pt>
                <c:pt idx="71">
                  <c:v>85.28</c:v>
                </c:pt>
                <c:pt idx="72">
                  <c:v>101.12</c:v>
                </c:pt>
                <c:pt idx="73">
                  <c:v>104.47</c:v>
                </c:pt>
                <c:pt idx="74">
                  <c:v>141.9</c:v>
                </c:pt>
                <c:pt idx="75">
                  <c:v>105.99</c:v>
                </c:pt>
                <c:pt idx="76">
                  <c:v>129.47999999999999</c:v>
                </c:pt>
                <c:pt idx="77">
                  <c:v>119.36</c:v>
                </c:pt>
                <c:pt idx="78">
                  <c:v>116.88</c:v>
                </c:pt>
                <c:pt idx="79">
                  <c:v>104.91</c:v>
                </c:pt>
                <c:pt idx="80">
                  <c:v>123.54</c:v>
                </c:pt>
                <c:pt idx="81">
                  <c:v>119.74</c:v>
                </c:pt>
                <c:pt idx="82">
                  <c:v>113.99</c:v>
                </c:pt>
                <c:pt idx="83">
                  <c:v>108.86</c:v>
                </c:pt>
                <c:pt idx="84">
                  <c:v>104.7</c:v>
                </c:pt>
                <c:pt idx="85">
                  <c:v>108.72</c:v>
                </c:pt>
                <c:pt idx="86">
                  <c:v>107.49</c:v>
                </c:pt>
                <c:pt idx="87">
                  <c:v>89.66</c:v>
                </c:pt>
                <c:pt idx="88">
                  <c:v>107.54</c:v>
                </c:pt>
                <c:pt idx="89">
                  <c:v>93.46</c:v>
                </c:pt>
                <c:pt idx="90">
                  <c:v>89.54</c:v>
                </c:pt>
                <c:pt idx="91">
                  <c:v>86.85</c:v>
                </c:pt>
                <c:pt idx="92">
                  <c:v>90.36</c:v>
                </c:pt>
                <c:pt idx="93">
                  <c:v>87.99</c:v>
                </c:pt>
                <c:pt idx="94">
                  <c:v>86.82</c:v>
                </c:pt>
                <c:pt idx="95">
                  <c:v>75.099999999999994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339-4D7E-8E53-DEBF5288A7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4E9-4CCC-A076-D804D985B32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74E9-4CCC-A076-D804D985B32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62">
                  <c:v>4.37</c:v>
                </c:pt>
                <c:pt idx="66">
                  <c:v>0.61199999999999999</c:v>
                </c:pt>
                <c:pt idx="67">
                  <c:v>0.26</c:v>
                </c:pt>
                <c:pt idx="68">
                  <c:v>0.81200000000000006</c:v>
                </c:pt>
                <c:pt idx="74">
                  <c:v>0.13700000000000001</c:v>
                </c:pt>
                <c:pt idx="76">
                  <c:v>1.6</c:v>
                </c:pt>
                <c:pt idx="77">
                  <c:v>1.6</c:v>
                </c:pt>
                <c:pt idx="80">
                  <c:v>2</c:v>
                </c:pt>
                <c:pt idx="81">
                  <c:v>2</c:v>
                </c:pt>
                <c:pt idx="92">
                  <c:v>1.6</c:v>
                </c:pt>
                <c:pt idx="93">
                  <c:v>1.6</c:v>
                </c:pt>
                <c:pt idx="94">
                  <c:v>1.6</c:v>
                </c:pt>
                <c:pt idx="95">
                  <c:v>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4E9-4CCC-A076-D804D985B32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1.163</c:v>
                </c:pt>
                <c:pt idx="49">
                  <c:v>1.661</c:v>
                </c:pt>
                <c:pt idx="50">
                  <c:v>0.99399999999999999</c:v>
                </c:pt>
                <c:pt idx="51">
                  <c:v>0.99399999999999999</c:v>
                </c:pt>
                <c:pt idx="52">
                  <c:v>0.88500000000000001</c:v>
                </c:pt>
                <c:pt idx="53">
                  <c:v>0.86099999999999999</c:v>
                </c:pt>
                <c:pt idx="54">
                  <c:v>0.69299999999999995</c:v>
                </c:pt>
                <c:pt idx="55">
                  <c:v>0.52300000000000002</c:v>
                </c:pt>
                <c:pt idx="56">
                  <c:v>1.5349999999999999</c:v>
                </c:pt>
                <c:pt idx="57">
                  <c:v>0.41199999999999998</c:v>
                </c:pt>
                <c:pt idx="58">
                  <c:v>0.39999999999999997</c:v>
                </c:pt>
                <c:pt idx="59">
                  <c:v>1.2229999999999999</c:v>
                </c:pt>
                <c:pt idx="60">
                  <c:v>0.501</c:v>
                </c:pt>
                <c:pt idx="61">
                  <c:v>0.59699999999999998</c:v>
                </c:pt>
                <c:pt idx="62">
                  <c:v>11.221</c:v>
                </c:pt>
                <c:pt idx="63">
                  <c:v>0.746</c:v>
                </c:pt>
                <c:pt idx="64">
                  <c:v>0.628</c:v>
                </c:pt>
                <c:pt idx="65">
                  <c:v>0.61399999999999999</c:v>
                </c:pt>
                <c:pt idx="66">
                  <c:v>1.121</c:v>
                </c:pt>
                <c:pt idx="67">
                  <c:v>0.34300000000000003</c:v>
                </c:pt>
                <c:pt idx="68">
                  <c:v>1.5899999999999999</c:v>
                </c:pt>
                <c:pt idx="69">
                  <c:v>0.57099999999999995</c:v>
                </c:pt>
                <c:pt idx="70">
                  <c:v>0.24099999999999999</c:v>
                </c:pt>
                <c:pt idx="71">
                  <c:v>0.25600000000000001</c:v>
                </c:pt>
                <c:pt idx="72">
                  <c:v>0.27900000000000003</c:v>
                </c:pt>
                <c:pt idx="73">
                  <c:v>0.26500000000000001</c:v>
                </c:pt>
                <c:pt idx="74">
                  <c:v>6.6680000000000001</c:v>
                </c:pt>
                <c:pt idx="75">
                  <c:v>1.4750000000000001</c:v>
                </c:pt>
                <c:pt idx="76">
                  <c:v>6.6310000000000002</c:v>
                </c:pt>
                <c:pt idx="77">
                  <c:v>6.6560000000000006</c:v>
                </c:pt>
                <c:pt idx="78">
                  <c:v>0.24299999999999999</c:v>
                </c:pt>
                <c:pt idx="79">
                  <c:v>0.22500000000000001</c:v>
                </c:pt>
                <c:pt idx="80">
                  <c:v>8.7889999999999997</c:v>
                </c:pt>
                <c:pt idx="81">
                  <c:v>10.358000000000001</c:v>
                </c:pt>
                <c:pt idx="82">
                  <c:v>1.708</c:v>
                </c:pt>
                <c:pt idx="83">
                  <c:v>1.4690000000000001</c:v>
                </c:pt>
                <c:pt idx="84">
                  <c:v>1.752</c:v>
                </c:pt>
                <c:pt idx="85">
                  <c:v>1.907</c:v>
                </c:pt>
                <c:pt idx="86">
                  <c:v>6.5000000000000002E-2</c:v>
                </c:pt>
                <c:pt idx="87">
                  <c:v>6.8000000000000005E-2</c:v>
                </c:pt>
                <c:pt idx="88">
                  <c:v>3.157</c:v>
                </c:pt>
                <c:pt idx="89">
                  <c:v>0.106</c:v>
                </c:pt>
                <c:pt idx="90">
                  <c:v>4.6980000000000004</c:v>
                </c:pt>
                <c:pt idx="91">
                  <c:v>4.2919999999999998</c:v>
                </c:pt>
                <c:pt idx="92">
                  <c:v>8.7469999999999999</c:v>
                </c:pt>
                <c:pt idx="93">
                  <c:v>7.5519999999999996</c:v>
                </c:pt>
                <c:pt idx="94">
                  <c:v>6.4339999999999993</c:v>
                </c:pt>
                <c:pt idx="95">
                  <c:v>2.8680000000000003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4E9-4CCC-A076-D804D985B32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4E9-4CCC-A076-D804D985B32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4E9-4CCC-A076-D804D985B32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4E9-4CCC-A076-D804D985B32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4E9-4CCC-A076-D804D985B32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4E9-4CCC-A076-D804D985B32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63">
                  <c:v>17.29</c:v>
                </c:pt>
                <c:pt idx="64">
                  <c:v>0.318</c:v>
                </c:pt>
                <c:pt idx="65">
                  <c:v>3.6179999999999999</c:v>
                </c:pt>
                <c:pt idx="66">
                  <c:v>28.466999999999999</c:v>
                </c:pt>
                <c:pt idx="68">
                  <c:v>144.08500000000001</c:v>
                </c:pt>
                <c:pt idx="69">
                  <c:v>126</c:v>
                </c:pt>
                <c:pt idx="70">
                  <c:v>126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4E9-4CCC-A076-D804D985B32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54.4</c:v>
                </c:pt>
                <c:pt idx="72">
                  <c:v>3.7</c:v>
                </c:pt>
                <c:pt idx="73">
                  <c:v>0</c:v>
                </c:pt>
                <c:pt idx="74">
                  <c:v>0</c:v>
                </c:pt>
                <c:pt idx="75">
                  <c:v>1.2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8.3000000000000007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5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4E9-4CCC-A076-D804D985B32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38.036000000000001</c:v>
                </c:pt>
                <c:pt idx="49">
                  <c:v>34.820999999999998</c:v>
                </c:pt>
                <c:pt idx="50">
                  <c:v>56.021999999999998</c:v>
                </c:pt>
                <c:pt idx="51">
                  <c:v>52.746000000000002</c:v>
                </c:pt>
                <c:pt idx="52">
                  <c:v>48.56</c:v>
                </c:pt>
                <c:pt idx="53">
                  <c:v>43.874000000000002</c:v>
                </c:pt>
                <c:pt idx="54">
                  <c:v>38.581000000000003</c:v>
                </c:pt>
                <c:pt idx="55">
                  <c:v>72.983999999999995</c:v>
                </c:pt>
                <c:pt idx="56">
                  <c:v>9.3480000000000008</c:v>
                </c:pt>
                <c:pt idx="57">
                  <c:v>58.997</c:v>
                </c:pt>
                <c:pt idx="58">
                  <c:v>49.417000000000002</c:v>
                </c:pt>
                <c:pt idx="59">
                  <c:v>18.503</c:v>
                </c:pt>
                <c:pt idx="60">
                  <c:v>53.418999999999997</c:v>
                </c:pt>
                <c:pt idx="61">
                  <c:v>27.407</c:v>
                </c:pt>
                <c:pt idx="64">
                  <c:v>56.265000000000001</c:v>
                </c:pt>
                <c:pt idx="66">
                  <c:v>1.8129999999999999</c:v>
                </c:pt>
                <c:pt idx="67">
                  <c:v>8.3520000000000003</c:v>
                </c:pt>
                <c:pt idx="69">
                  <c:v>1.8939999999999999</c:v>
                </c:pt>
                <c:pt idx="71">
                  <c:v>68.132000000000005</c:v>
                </c:pt>
                <c:pt idx="72">
                  <c:v>56.000999999999998</c:v>
                </c:pt>
                <c:pt idx="73">
                  <c:v>53.593000000000004</c:v>
                </c:pt>
                <c:pt idx="74">
                  <c:v>57.53</c:v>
                </c:pt>
                <c:pt idx="75">
                  <c:v>55.5</c:v>
                </c:pt>
                <c:pt idx="76">
                  <c:v>52.55</c:v>
                </c:pt>
                <c:pt idx="77">
                  <c:v>57.08</c:v>
                </c:pt>
                <c:pt idx="78">
                  <c:v>49.98</c:v>
                </c:pt>
                <c:pt idx="79">
                  <c:v>51.661000000000001</c:v>
                </c:pt>
                <c:pt idx="80">
                  <c:v>66.2</c:v>
                </c:pt>
                <c:pt idx="81">
                  <c:v>65.120999999999995</c:v>
                </c:pt>
                <c:pt idx="82">
                  <c:v>62</c:v>
                </c:pt>
                <c:pt idx="83">
                  <c:v>65.44</c:v>
                </c:pt>
                <c:pt idx="84">
                  <c:v>64.63</c:v>
                </c:pt>
                <c:pt idx="85">
                  <c:v>65.400000000000006</c:v>
                </c:pt>
                <c:pt idx="86">
                  <c:v>66.709999999999994</c:v>
                </c:pt>
                <c:pt idx="87">
                  <c:v>64.64</c:v>
                </c:pt>
                <c:pt idx="88">
                  <c:v>71.03</c:v>
                </c:pt>
                <c:pt idx="89">
                  <c:v>71.37</c:v>
                </c:pt>
                <c:pt idx="90">
                  <c:v>73.116</c:v>
                </c:pt>
                <c:pt idx="91">
                  <c:v>73.406999999999996</c:v>
                </c:pt>
                <c:pt idx="92">
                  <c:v>75.27</c:v>
                </c:pt>
                <c:pt idx="93">
                  <c:v>74.16</c:v>
                </c:pt>
                <c:pt idx="94">
                  <c:v>72.069999999999993</c:v>
                </c:pt>
                <c:pt idx="95">
                  <c:v>67.69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4E9-4CCC-A076-D804D985B32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74E9-4CCC-A076-D804D985B32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74E9-4CCC-A076-D804D985B3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-16.48</c:v>
                </c:pt>
                <c:pt idx="49">
                  <c:v>-15.77</c:v>
                </c:pt>
                <c:pt idx="50">
                  <c:v>-2.71</c:v>
                </c:pt>
                <c:pt idx="51">
                  <c:v>-2.4</c:v>
                </c:pt>
                <c:pt idx="52">
                  <c:v>-2</c:v>
                </c:pt>
                <c:pt idx="53">
                  <c:v>-2</c:v>
                </c:pt>
                <c:pt idx="54">
                  <c:v>-2</c:v>
                </c:pt>
                <c:pt idx="55">
                  <c:v>-2</c:v>
                </c:pt>
                <c:pt idx="56">
                  <c:v>-2</c:v>
                </c:pt>
                <c:pt idx="57">
                  <c:v>9.3000000000000007</c:v>
                </c:pt>
                <c:pt idx="58">
                  <c:v>20.81</c:v>
                </c:pt>
                <c:pt idx="59">
                  <c:v>23.51</c:v>
                </c:pt>
                <c:pt idx="60">
                  <c:v>19.62</c:v>
                </c:pt>
                <c:pt idx="61">
                  <c:v>34.340000000000003</c:v>
                </c:pt>
                <c:pt idx="62">
                  <c:v>33.880000000000003</c:v>
                </c:pt>
                <c:pt idx="63">
                  <c:v>38.36</c:v>
                </c:pt>
                <c:pt idx="64">
                  <c:v>11</c:v>
                </c:pt>
                <c:pt idx="65">
                  <c:v>73.959999999999994</c:v>
                </c:pt>
                <c:pt idx="66">
                  <c:v>122.8</c:v>
                </c:pt>
                <c:pt idx="67">
                  <c:v>119.31</c:v>
                </c:pt>
                <c:pt idx="68">
                  <c:v>134.63</c:v>
                </c:pt>
                <c:pt idx="69">
                  <c:v>123.01</c:v>
                </c:pt>
                <c:pt idx="70">
                  <c:v>129.41999999999999</c:v>
                </c:pt>
                <c:pt idx="71">
                  <c:v>85.28</c:v>
                </c:pt>
                <c:pt idx="72">
                  <c:v>101.12</c:v>
                </c:pt>
                <c:pt idx="73">
                  <c:v>104.47</c:v>
                </c:pt>
                <c:pt idx="74">
                  <c:v>141.9</c:v>
                </c:pt>
                <c:pt idx="75">
                  <c:v>105.99</c:v>
                </c:pt>
                <c:pt idx="76">
                  <c:v>129.47999999999999</c:v>
                </c:pt>
                <c:pt idx="77">
                  <c:v>119.36</c:v>
                </c:pt>
                <c:pt idx="78">
                  <c:v>116.88</c:v>
                </c:pt>
                <c:pt idx="79">
                  <c:v>104.91</c:v>
                </c:pt>
                <c:pt idx="80">
                  <c:v>123.54</c:v>
                </c:pt>
                <c:pt idx="81">
                  <c:v>119.74</c:v>
                </c:pt>
                <c:pt idx="82">
                  <c:v>113.99</c:v>
                </c:pt>
                <c:pt idx="83">
                  <c:v>108.86</c:v>
                </c:pt>
                <c:pt idx="84">
                  <c:v>104.7</c:v>
                </c:pt>
                <c:pt idx="85">
                  <c:v>108.72</c:v>
                </c:pt>
                <c:pt idx="86">
                  <c:v>107.49</c:v>
                </c:pt>
                <c:pt idx="87">
                  <c:v>89.66</c:v>
                </c:pt>
                <c:pt idx="88">
                  <c:v>107.54</c:v>
                </c:pt>
                <c:pt idx="89">
                  <c:v>93.46</c:v>
                </c:pt>
                <c:pt idx="90">
                  <c:v>89.54</c:v>
                </c:pt>
                <c:pt idx="91">
                  <c:v>86.85</c:v>
                </c:pt>
                <c:pt idx="92">
                  <c:v>90.36</c:v>
                </c:pt>
                <c:pt idx="93">
                  <c:v>87.99</c:v>
                </c:pt>
                <c:pt idx="94">
                  <c:v>86.82</c:v>
                </c:pt>
                <c:pt idx="95">
                  <c:v>75.099999999999994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4E9-4CCC-A076-D804D985B3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46076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39.212000000000003</v>
      </c>
      <c r="AY5" s="25">
        <v>36.527999999999999</v>
      </c>
      <c r="AZ5" s="25">
        <v>56.994999999999997</v>
      </c>
      <c r="BA5" s="25">
        <v>53.720999999999997</v>
      </c>
      <c r="BB5" s="25">
        <v>49.447000000000003</v>
      </c>
      <c r="BC5" s="25">
        <v>44.71</v>
      </c>
      <c r="BD5" s="25">
        <v>39.274000000000001</v>
      </c>
      <c r="BE5" s="25">
        <v>73.486999999999995</v>
      </c>
      <c r="BF5" s="25">
        <v>10.863</v>
      </c>
      <c r="BG5" s="25">
        <v>59.408999999999999</v>
      </c>
      <c r="BH5" s="25">
        <v>49.841999999999999</v>
      </c>
      <c r="BI5" s="25">
        <v>19.725999999999999</v>
      </c>
      <c r="BJ5" s="25">
        <v>53.92</v>
      </c>
      <c r="BK5" s="25">
        <v>27.991</v>
      </c>
      <c r="BL5" s="25">
        <v>15.590999999999999</v>
      </c>
      <c r="BM5" s="25">
        <v>18.036000000000001</v>
      </c>
      <c r="BN5" s="25">
        <v>57.210999999999999</v>
      </c>
      <c r="BO5" s="25">
        <v>4.2320000000000002</v>
      </c>
      <c r="BP5" s="25">
        <v>32.039000000000001</v>
      </c>
      <c r="BQ5" s="25">
        <v>8.9550000000000001</v>
      </c>
      <c r="BR5" s="25">
        <v>146.45599999999999</v>
      </c>
      <c r="BS5" s="25">
        <v>128.52600000000001</v>
      </c>
      <c r="BT5" s="25">
        <v>126.26300000000001</v>
      </c>
      <c r="BU5" s="25">
        <v>122.8</v>
      </c>
      <c r="BV5" s="25">
        <v>59.978000000000002</v>
      </c>
      <c r="BW5" s="25">
        <v>53.853000000000002</v>
      </c>
      <c r="BX5" s="25">
        <v>64.292000000000002</v>
      </c>
      <c r="BY5" s="25">
        <v>58.158000000000001</v>
      </c>
      <c r="BZ5" s="25">
        <v>60.765000000000001</v>
      </c>
      <c r="CA5" s="25">
        <v>65.331999999999994</v>
      </c>
      <c r="CB5" s="25">
        <v>50.226999999999997</v>
      </c>
      <c r="CC5" s="25">
        <v>60.234000000000002</v>
      </c>
      <c r="CD5" s="25">
        <v>76.941999999999993</v>
      </c>
      <c r="CE5" s="25">
        <v>77.468000000000004</v>
      </c>
      <c r="CF5" s="25">
        <v>63.691000000000003</v>
      </c>
      <c r="CG5" s="25">
        <v>66.891999999999996</v>
      </c>
      <c r="CH5" s="25">
        <v>66.394999999999996</v>
      </c>
      <c r="CI5" s="25">
        <v>72.319999999999993</v>
      </c>
      <c r="CJ5" s="25">
        <v>66.787999999999997</v>
      </c>
      <c r="CK5" s="25">
        <v>64.706999999999994</v>
      </c>
      <c r="CL5" s="25">
        <v>74.198999999999998</v>
      </c>
      <c r="CM5" s="25">
        <v>71.441999999999993</v>
      </c>
      <c r="CN5" s="25">
        <v>77.837000000000003</v>
      </c>
      <c r="CO5" s="25">
        <v>77.736999999999995</v>
      </c>
      <c r="CP5" s="25">
        <v>85.628</v>
      </c>
      <c r="CQ5" s="25">
        <v>83.305999999999997</v>
      </c>
      <c r="CR5" s="25">
        <v>80.105999999999995</v>
      </c>
      <c r="CS5" s="25">
        <v>72.135000000000005</v>
      </c>
      <c r="CT5" s="26"/>
      <c r="CU5" s="26"/>
      <c r="CV5" s="26"/>
      <c r="CW5" s="27"/>
      <c r="CX5" s="28">
        <f t="array" ref="CX5">SUMPRODUCT(B5:CW5*0.25)</f>
        <v>731.41650000000027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-16.48</v>
      </c>
      <c r="AY8" s="37">
        <v>-15.77</v>
      </c>
      <c r="AZ8" s="37">
        <v>-2.71</v>
      </c>
      <c r="BA8" s="37">
        <v>-2.4</v>
      </c>
      <c r="BB8" s="37">
        <v>-2</v>
      </c>
      <c r="BC8" s="37">
        <v>-2</v>
      </c>
      <c r="BD8" s="37">
        <v>-2</v>
      </c>
      <c r="BE8" s="37">
        <v>-2</v>
      </c>
      <c r="BF8" s="37">
        <v>-2</v>
      </c>
      <c r="BG8" s="37">
        <v>9.3000000000000007</v>
      </c>
      <c r="BH8" s="37">
        <v>20.81</v>
      </c>
      <c r="BI8" s="37">
        <v>23.51</v>
      </c>
      <c r="BJ8" s="37">
        <v>19.62</v>
      </c>
      <c r="BK8" s="37">
        <v>34.340000000000003</v>
      </c>
      <c r="BL8" s="37">
        <v>33.880000000000003</v>
      </c>
      <c r="BM8" s="37">
        <v>38.36</v>
      </c>
      <c r="BN8" s="37">
        <v>11</v>
      </c>
      <c r="BO8" s="37">
        <v>73.959999999999994</v>
      </c>
      <c r="BP8" s="37">
        <v>122.8</v>
      </c>
      <c r="BQ8" s="37">
        <v>119.31</v>
      </c>
      <c r="BR8" s="37">
        <v>134.63</v>
      </c>
      <c r="BS8" s="37">
        <v>123.01</v>
      </c>
      <c r="BT8" s="37">
        <v>129.41999999999999</v>
      </c>
      <c r="BU8" s="37">
        <v>85.28</v>
      </c>
      <c r="BV8" s="37">
        <v>101.12</v>
      </c>
      <c r="BW8" s="37">
        <v>104.47</v>
      </c>
      <c r="BX8" s="37">
        <v>141.9</v>
      </c>
      <c r="BY8" s="37">
        <v>105.99</v>
      </c>
      <c r="BZ8" s="37">
        <v>129.47999999999999</v>
      </c>
      <c r="CA8" s="37">
        <v>119.36</v>
      </c>
      <c r="CB8" s="37">
        <v>116.88</v>
      </c>
      <c r="CC8" s="37">
        <v>104.91</v>
      </c>
      <c r="CD8" s="37">
        <v>123.54</v>
      </c>
      <c r="CE8" s="37">
        <v>119.74</v>
      </c>
      <c r="CF8" s="37">
        <v>113.99</v>
      </c>
      <c r="CG8" s="37">
        <v>108.86</v>
      </c>
      <c r="CH8" s="37">
        <v>104.7</v>
      </c>
      <c r="CI8" s="37">
        <v>108.72</v>
      </c>
      <c r="CJ8" s="37">
        <v>107.49</v>
      </c>
      <c r="CK8" s="37">
        <v>89.66</v>
      </c>
      <c r="CL8" s="37">
        <v>107.54</v>
      </c>
      <c r="CM8" s="37">
        <v>93.46</v>
      </c>
      <c r="CN8" s="37">
        <v>89.54</v>
      </c>
      <c r="CO8" s="37">
        <v>86.85</v>
      </c>
      <c r="CP8" s="37">
        <v>90.36</v>
      </c>
      <c r="CQ8" s="37">
        <v>87.99</v>
      </c>
      <c r="CR8" s="37">
        <v>86.82</v>
      </c>
      <c r="CS8" s="37">
        <v>75.099999999999994</v>
      </c>
      <c r="CT8" s="38"/>
      <c r="CU8" s="38"/>
      <c r="CV8" s="38"/>
      <c r="CW8" s="39"/>
      <c r="CX8" s="40">
        <f>IF(SUM(B8:CW8)&lt;&gt;0,AVERAGEIF(B8:CW8,"&lt;&gt;"""),"")</f>
        <v>71.882083333333313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-9.34</v>
      </c>
      <c r="AY9" s="43">
        <v>-9.34</v>
      </c>
      <c r="AZ9" s="43">
        <v>-9.34</v>
      </c>
      <c r="BA9" s="43">
        <v>-9.34</v>
      </c>
      <c r="BB9" s="43">
        <v>-2</v>
      </c>
      <c r="BC9" s="43">
        <v>-2</v>
      </c>
      <c r="BD9" s="43">
        <v>-2</v>
      </c>
      <c r="BE9" s="43">
        <v>-2</v>
      </c>
      <c r="BF9" s="43">
        <v>12.904999999999999</v>
      </c>
      <c r="BG9" s="43">
        <v>12.904999999999999</v>
      </c>
      <c r="BH9" s="43">
        <v>12.904999999999999</v>
      </c>
      <c r="BI9" s="43">
        <v>12.904999999999999</v>
      </c>
      <c r="BJ9" s="43">
        <v>31.55</v>
      </c>
      <c r="BK9" s="43">
        <v>31.55</v>
      </c>
      <c r="BL9" s="43">
        <v>31.55</v>
      </c>
      <c r="BM9" s="43">
        <v>31.55</v>
      </c>
      <c r="BN9" s="43">
        <v>81.767499999999998</v>
      </c>
      <c r="BO9" s="43">
        <v>81.767499999999998</v>
      </c>
      <c r="BP9" s="43">
        <v>81.767499999999998</v>
      </c>
      <c r="BQ9" s="43">
        <v>81.767499999999998</v>
      </c>
      <c r="BR9" s="43">
        <v>118.08499999999999</v>
      </c>
      <c r="BS9" s="43">
        <v>118.08499999999999</v>
      </c>
      <c r="BT9" s="43">
        <v>118.08499999999999</v>
      </c>
      <c r="BU9" s="43">
        <v>118.08499999999999</v>
      </c>
      <c r="BV9" s="43">
        <v>113.37</v>
      </c>
      <c r="BW9" s="43">
        <v>113.37</v>
      </c>
      <c r="BX9" s="43">
        <v>113.37</v>
      </c>
      <c r="BY9" s="43">
        <v>113.37</v>
      </c>
      <c r="BZ9" s="43">
        <v>117.6575</v>
      </c>
      <c r="CA9" s="43">
        <v>117.6575</v>
      </c>
      <c r="CB9" s="43">
        <v>117.6575</v>
      </c>
      <c r="CC9" s="43">
        <v>117.6575</v>
      </c>
      <c r="CD9" s="43">
        <v>116.5325</v>
      </c>
      <c r="CE9" s="43">
        <v>116.5325</v>
      </c>
      <c r="CF9" s="43">
        <v>116.5325</v>
      </c>
      <c r="CG9" s="43">
        <v>116.5325</v>
      </c>
      <c r="CH9" s="43">
        <v>102.6425</v>
      </c>
      <c r="CI9" s="43">
        <v>102.6425</v>
      </c>
      <c r="CJ9" s="43">
        <v>102.6425</v>
      </c>
      <c r="CK9" s="43">
        <v>102.6425</v>
      </c>
      <c r="CL9" s="43">
        <v>94.347499999999997</v>
      </c>
      <c r="CM9" s="43">
        <v>94.347499999999997</v>
      </c>
      <c r="CN9" s="43">
        <v>94.347499999999997</v>
      </c>
      <c r="CO9" s="43">
        <v>94.347499999999997</v>
      </c>
      <c r="CP9" s="43">
        <v>85.067499999999995</v>
      </c>
      <c r="CQ9" s="43">
        <v>85.067499999999995</v>
      </c>
      <c r="CR9" s="43">
        <v>85.067499999999995</v>
      </c>
      <c r="CS9" s="43">
        <v>85.067499999999995</v>
      </c>
      <c r="CT9" s="44"/>
      <c r="CU9" s="44"/>
      <c r="CV9" s="44"/>
      <c r="CW9" s="45"/>
      <c r="CX9" s="46">
        <f>IF(SUM(B9:CW9)&lt;&gt;0,AVERAGEIF(B9:CW9,"&lt;&gt;"""),"")</f>
        <v>71.882083333333313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>
        <v>4</v>
      </c>
      <c r="BR13" s="65"/>
      <c r="BS13" s="65"/>
      <c r="BT13" s="65"/>
      <c r="BU13" s="65"/>
      <c r="BV13" s="65">
        <v>7</v>
      </c>
      <c r="BW13" s="65"/>
      <c r="BX13" s="65">
        <v>9</v>
      </c>
      <c r="BY13" s="65"/>
      <c r="BZ13" s="65"/>
      <c r="CA13" s="65"/>
      <c r="CB13" s="65">
        <v>9</v>
      </c>
      <c r="CC13" s="65">
        <v>19</v>
      </c>
      <c r="CD13" s="65"/>
      <c r="CE13" s="65"/>
      <c r="CF13" s="65">
        <v>8</v>
      </c>
      <c r="CG13" s="65">
        <v>10</v>
      </c>
      <c r="CH13" s="65">
        <v>5</v>
      </c>
      <c r="CI13" s="65">
        <v>4</v>
      </c>
      <c r="CJ13" s="65">
        <v>5</v>
      </c>
      <c r="CK13" s="65">
        <v>2.3929999999999998</v>
      </c>
      <c r="CL13" s="65">
        <v>4</v>
      </c>
      <c r="CM13" s="65">
        <v>5</v>
      </c>
      <c r="CN13" s="65">
        <v>4</v>
      </c>
      <c r="CO13" s="65">
        <v>5</v>
      </c>
      <c r="CP13" s="65">
        <v>6</v>
      </c>
      <c r="CQ13" s="65">
        <v>6</v>
      </c>
      <c r="CR13" s="65">
        <v>4</v>
      </c>
      <c r="CS13" s="65"/>
      <c r="CT13" s="66"/>
      <c r="CU13" s="66"/>
      <c r="CV13" s="66"/>
      <c r="CW13" s="67"/>
      <c r="CX13" s="68">
        <f t="array" ref="CX13">SUMPRODUCT(B13:CW13*0.25)</f>
        <v>29.09825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9.9060000000000006</v>
      </c>
      <c r="AY15" s="71">
        <v>7.7</v>
      </c>
      <c r="AZ15" s="71">
        <v>6.9</v>
      </c>
      <c r="BA15" s="71">
        <v>6.9</v>
      </c>
      <c r="BB15" s="71">
        <v>21.965</v>
      </c>
      <c r="BC15" s="71">
        <v>28.225000000000001</v>
      </c>
      <c r="BD15" s="71">
        <v>22.547000000000001</v>
      </c>
      <c r="BE15" s="71">
        <v>53.414000000000001</v>
      </c>
      <c r="BF15" s="71"/>
      <c r="BG15" s="71">
        <v>54.228999999999999</v>
      </c>
      <c r="BH15" s="71">
        <v>44.347000000000001</v>
      </c>
      <c r="BI15" s="71">
        <v>15.209</v>
      </c>
      <c r="BJ15" s="71">
        <v>48.523000000000003</v>
      </c>
      <c r="BK15" s="71">
        <v>12.971</v>
      </c>
      <c r="BL15" s="71">
        <v>14.222</v>
      </c>
      <c r="BM15" s="71">
        <v>16.771000000000001</v>
      </c>
      <c r="BN15" s="71">
        <v>52.656999999999996</v>
      </c>
      <c r="BO15" s="71"/>
      <c r="BP15" s="71"/>
      <c r="BQ15" s="71">
        <v>0.6</v>
      </c>
      <c r="BR15" s="71">
        <v>4.1790000000000003</v>
      </c>
      <c r="BS15" s="71">
        <v>4.0629999999999997</v>
      </c>
      <c r="BT15" s="71">
        <v>4.444</v>
      </c>
      <c r="BU15" s="71"/>
      <c r="BV15" s="71"/>
      <c r="BW15" s="71"/>
      <c r="BX15" s="71"/>
      <c r="BY15" s="71"/>
      <c r="BZ15" s="71"/>
      <c r="CA15" s="71"/>
      <c r="CB15" s="71"/>
      <c r="CC15" s="71"/>
      <c r="CD15" s="71"/>
      <c r="CE15" s="71"/>
      <c r="CF15" s="71">
        <v>2.1579999999999999</v>
      </c>
      <c r="CG15" s="71">
        <v>3.3149999999999999</v>
      </c>
      <c r="CH15" s="71">
        <v>4.7E-2</v>
      </c>
      <c r="CI15" s="71">
        <v>7.008</v>
      </c>
      <c r="CJ15" s="71">
        <v>0.57999999999999996</v>
      </c>
      <c r="CK15" s="71"/>
      <c r="CL15" s="71">
        <v>2.4820000000000002</v>
      </c>
      <c r="CM15" s="71"/>
      <c r="CN15" s="71"/>
      <c r="CO15" s="71"/>
      <c r="CP15" s="71">
        <v>10.5</v>
      </c>
      <c r="CQ15" s="71">
        <v>0.109</v>
      </c>
      <c r="CR15" s="71"/>
      <c r="CS15" s="71"/>
      <c r="CT15" s="72"/>
      <c r="CU15" s="72"/>
      <c r="CV15" s="72"/>
      <c r="CW15" s="73"/>
      <c r="CX15" s="74">
        <f t="array" ref="CX15">SUMPRODUCT(B15:CW15*0.25)</f>
        <v>113.99275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9.9060000000000006</v>
      </c>
      <c r="AY17" s="77">
        <f t="shared" si="0"/>
        <v>7.7</v>
      </c>
      <c r="AZ17" s="77">
        <f t="shared" si="0"/>
        <v>6.9</v>
      </c>
      <c r="BA17" s="77">
        <f t="shared" si="0"/>
        <v>6.9</v>
      </c>
      <c r="BB17" s="77">
        <f t="shared" si="0"/>
        <v>21.965</v>
      </c>
      <c r="BC17" s="77">
        <f t="shared" si="0"/>
        <v>28.225000000000001</v>
      </c>
      <c r="BD17" s="77">
        <f t="shared" si="0"/>
        <v>22.547000000000001</v>
      </c>
      <c r="BE17" s="77">
        <f t="shared" si="0"/>
        <v>53.414000000000001</v>
      </c>
      <c r="BF17" s="77">
        <f t="shared" si="0"/>
        <v>0</v>
      </c>
      <c r="BG17" s="77">
        <f t="shared" si="0"/>
        <v>54.228999999999999</v>
      </c>
      <c r="BH17" s="77">
        <f t="shared" si="0"/>
        <v>44.347000000000001</v>
      </c>
      <c r="BI17" s="77">
        <f t="shared" si="0"/>
        <v>15.209</v>
      </c>
      <c r="BJ17" s="77">
        <f t="shared" si="0"/>
        <v>48.523000000000003</v>
      </c>
      <c r="BK17" s="77">
        <f t="shared" si="0"/>
        <v>12.971</v>
      </c>
      <c r="BL17" s="77">
        <f t="shared" si="0"/>
        <v>14.222</v>
      </c>
      <c r="BM17" s="77">
        <f t="shared" si="0"/>
        <v>16.771000000000001</v>
      </c>
      <c r="BN17" s="77">
        <f t="shared" si="0"/>
        <v>52.656999999999996</v>
      </c>
      <c r="BO17" s="77">
        <f t="shared" ref="BO17:CW17" si="1">SUM(BO11:BO16)</f>
        <v>0</v>
      </c>
      <c r="BP17" s="77">
        <f t="shared" si="1"/>
        <v>0</v>
      </c>
      <c r="BQ17" s="77">
        <f t="shared" si="1"/>
        <v>4.5999999999999996</v>
      </c>
      <c r="BR17" s="77">
        <f t="shared" si="1"/>
        <v>4.1790000000000003</v>
      </c>
      <c r="BS17" s="77">
        <f t="shared" si="1"/>
        <v>4.0629999999999997</v>
      </c>
      <c r="BT17" s="77">
        <f t="shared" si="1"/>
        <v>4.444</v>
      </c>
      <c r="BU17" s="77">
        <f t="shared" si="1"/>
        <v>0</v>
      </c>
      <c r="BV17" s="77">
        <f t="shared" si="1"/>
        <v>7</v>
      </c>
      <c r="BW17" s="77">
        <f t="shared" si="1"/>
        <v>0</v>
      </c>
      <c r="BX17" s="77">
        <f t="shared" si="1"/>
        <v>9</v>
      </c>
      <c r="BY17" s="77">
        <f t="shared" si="1"/>
        <v>0</v>
      </c>
      <c r="BZ17" s="77">
        <f t="shared" si="1"/>
        <v>0</v>
      </c>
      <c r="CA17" s="77">
        <f t="shared" si="1"/>
        <v>0</v>
      </c>
      <c r="CB17" s="77">
        <f t="shared" si="1"/>
        <v>9</v>
      </c>
      <c r="CC17" s="77">
        <f t="shared" si="1"/>
        <v>19</v>
      </c>
      <c r="CD17" s="77">
        <f t="shared" si="1"/>
        <v>0</v>
      </c>
      <c r="CE17" s="77">
        <f t="shared" si="1"/>
        <v>0</v>
      </c>
      <c r="CF17" s="77">
        <f t="shared" si="1"/>
        <v>10.157999999999999</v>
      </c>
      <c r="CG17" s="77">
        <f t="shared" si="1"/>
        <v>13.315</v>
      </c>
      <c r="CH17" s="77">
        <f t="shared" si="1"/>
        <v>5.0469999999999997</v>
      </c>
      <c r="CI17" s="77">
        <f t="shared" si="1"/>
        <v>11.007999999999999</v>
      </c>
      <c r="CJ17" s="77">
        <f t="shared" si="1"/>
        <v>5.58</v>
      </c>
      <c r="CK17" s="77">
        <f t="shared" si="1"/>
        <v>2.3929999999999998</v>
      </c>
      <c r="CL17" s="77">
        <f t="shared" si="1"/>
        <v>6.4820000000000002</v>
      </c>
      <c r="CM17" s="77">
        <f t="shared" si="1"/>
        <v>5</v>
      </c>
      <c r="CN17" s="77">
        <f t="shared" si="1"/>
        <v>4</v>
      </c>
      <c r="CO17" s="77">
        <f t="shared" si="1"/>
        <v>5</v>
      </c>
      <c r="CP17" s="77">
        <f t="shared" si="1"/>
        <v>16.5</v>
      </c>
      <c r="CQ17" s="77">
        <f t="shared" si="1"/>
        <v>6.109</v>
      </c>
      <c r="CR17" s="77">
        <f t="shared" si="1"/>
        <v>4</v>
      </c>
      <c r="CS17" s="77">
        <f t="shared" si="1"/>
        <v>0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143.09100000000001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>
        <v>3.2</v>
      </c>
      <c r="AY20" s="88">
        <v>3.2</v>
      </c>
      <c r="AZ20" s="88">
        <v>3.2</v>
      </c>
      <c r="BA20" s="88">
        <v>3.2</v>
      </c>
      <c r="BB20" s="88">
        <v>3.2</v>
      </c>
      <c r="BC20" s="88">
        <v>3.2</v>
      </c>
      <c r="BD20" s="88">
        <v>3.2</v>
      </c>
      <c r="BE20" s="88">
        <v>3.2</v>
      </c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6.3999999999999995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2.7439999999999998</v>
      </c>
      <c r="AY21" s="94">
        <v>2.6990000000000003</v>
      </c>
      <c r="AZ21" s="94">
        <v>2.677</v>
      </c>
      <c r="BA21" s="94">
        <v>2.3180000000000001</v>
      </c>
      <c r="BB21" s="94">
        <v>2.4819999999999998</v>
      </c>
      <c r="BC21" s="94">
        <v>2.2789999999999999</v>
      </c>
      <c r="BD21" s="94">
        <v>2.4649999999999999</v>
      </c>
      <c r="BE21" s="94">
        <v>2.4219999999999997</v>
      </c>
      <c r="BF21" s="94">
        <v>2.1630000000000003</v>
      </c>
      <c r="BG21" s="94">
        <v>2.6799999999999997</v>
      </c>
      <c r="BH21" s="94">
        <v>2.5949999999999998</v>
      </c>
      <c r="BI21" s="94">
        <v>2.4169999999999998</v>
      </c>
      <c r="BJ21" s="94">
        <v>2.4969999999999999</v>
      </c>
      <c r="BK21" s="94">
        <v>2.42</v>
      </c>
      <c r="BL21" s="94">
        <v>1.369</v>
      </c>
      <c r="BM21" s="94">
        <v>1.2649999999999999</v>
      </c>
      <c r="BN21" s="94">
        <v>2.3540000000000001</v>
      </c>
      <c r="BO21" s="94">
        <v>2.032</v>
      </c>
      <c r="BP21" s="94">
        <v>2.1390000000000002</v>
      </c>
      <c r="BQ21" s="94">
        <v>2.0550000000000002</v>
      </c>
      <c r="BR21" s="94">
        <v>1.577</v>
      </c>
      <c r="BS21" s="94">
        <v>1.7629999999999999</v>
      </c>
      <c r="BT21" s="94">
        <v>1.673</v>
      </c>
      <c r="BU21" s="94">
        <v>14.061999999999999</v>
      </c>
      <c r="BV21" s="94">
        <v>1.502</v>
      </c>
      <c r="BW21" s="94">
        <v>1.429</v>
      </c>
      <c r="BX21" s="94">
        <v>5.2450000000000001</v>
      </c>
      <c r="BY21" s="94">
        <v>5.6639999999999997</v>
      </c>
      <c r="BZ21" s="94">
        <v>16.518000000000001</v>
      </c>
      <c r="CA21" s="94">
        <v>14.985999999999999</v>
      </c>
      <c r="CB21" s="94">
        <v>1.2829999999999999</v>
      </c>
      <c r="CC21" s="94">
        <v>1.4590000000000001</v>
      </c>
      <c r="CD21" s="94">
        <v>13.742000000000001</v>
      </c>
      <c r="CE21" s="94">
        <v>10.167999999999999</v>
      </c>
      <c r="CF21" s="94">
        <v>1.4330000000000001</v>
      </c>
      <c r="CG21" s="94">
        <v>1.4769999999999999</v>
      </c>
      <c r="CH21" s="94">
        <v>1.248</v>
      </c>
      <c r="CI21" s="94">
        <v>1.212</v>
      </c>
      <c r="CJ21" s="94">
        <v>1.208</v>
      </c>
      <c r="CK21" s="94">
        <v>1.149</v>
      </c>
      <c r="CL21" s="94">
        <v>0.91700000000000004</v>
      </c>
      <c r="CM21" s="94">
        <v>0.74199999999999999</v>
      </c>
      <c r="CN21" s="94">
        <v>0.73699999999999999</v>
      </c>
      <c r="CO21" s="94">
        <v>0.73699999999999999</v>
      </c>
      <c r="CP21" s="94">
        <v>0.72799999999999998</v>
      </c>
      <c r="CQ21" s="94">
        <v>0.79700000000000004</v>
      </c>
      <c r="CR21" s="94">
        <v>0.60599999999999998</v>
      </c>
      <c r="CS21" s="94">
        <v>0.63700000000000001</v>
      </c>
      <c r="CT21" s="95"/>
      <c r="CU21" s="95"/>
      <c r="CV21" s="95"/>
      <c r="CW21" s="96"/>
      <c r="CX21" s="97">
        <f t="array" ref="CX21">SUMPRODUCT(B21:CW21*0.25)</f>
        <v>37.692749999999997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11.262</v>
      </c>
      <c r="AY22" s="99">
        <v>11.229000000000001</v>
      </c>
      <c r="AZ22" s="99">
        <v>11.218</v>
      </c>
      <c r="BA22" s="99">
        <v>11.203000000000001</v>
      </c>
      <c r="BB22" s="99">
        <v>11.100000000000001</v>
      </c>
      <c r="BC22" s="99">
        <v>11.006</v>
      </c>
      <c r="BD22" s="99">
        <v>11.062000000000001</v>
      </c>
      <c r="BE22" s="99">
        <v>11.051000000000002</v>
      </c>
      <c r="BF22" s="99">
        <v>6.5</v>
      </c>
      <c r="BG22" s="99">
        <v>2.1</v>
      </c>
      <c r="BH22" s="99">
        <v>2.1</v>
      </c>
      <c r="BI22" s="99">
        <v>2.1</v>
      </c>
      <c r="BJ22" s="99">
        <v>2.1</v>
      </c>
      <c r="BK22" s="99">
        <v>2.1</v>
      </c>
      <c r="BL22" s="99"/>
      <c r="BM22" s="99"/>
      <c r="BN22" s="99">
        <v>2.2000000000000002</v>
      </c>
      <c r="BO22" s="99">
        <v>2.2000000000000002</v>
      </c>
      <c r="BP22" s="99">
        <v>2.2000000000000002</v>
      </c>
      <c r="BQ22" s="99">
        <v>2.2999999999999998</v>
      </c>
      <c r="BR22" s="99">
        <v>1.1000000000000001</v>
      </c>
      <c r="BS22" s="99">
        <v>1.2</v>
      </c>
      <c r="BT22" s="99">
        <v>1.6459999999999999</v>
      </c>
      <c r="BU22" s="99">
        <v>2.3380000000000001</v>
      </c>
      <c r="BV22" s="99">
        <v>5.4759999999999991</v>
      </c>
      <c r="BW22" s="99">
        <v>6.4240000000000004</v>
      </c>
      <c r="BX22" s="99">
        <v>4.0470000000000006</v>
      </c>
      <c r="BY22" s="99">
        <v>6.4939999999999998</v>
      </c>
      <c r="BZ22" s="99">
        <v>3.7469999999999999</v>
      </c>
      <c r="CA22" s="99">
        <v>3.8460000000000001</v>
      </c>
      <c r="CB22" s="99">
        <v>3.2439999999999998</v>
      </c>
      <c r="CC22" s="99">
        <v>3.0750000000000002</v>
      </c>
      <c r="CD22" s="99">
        <v>1.4</v>
      </c>
      <c r="CE22" s="99">
        <v>1.3</v>
      </c>
      <c r="CF22" s="99">
        <v>1.3</v>
      </c>
      <c r="CG22" s="99">
        <v>1.3</v>
      </c>
      <c r="CH22" s="99">
        <v>1.2</v>
      </c>
      <c r="CI22" s="99">
        <v>1.2</v>
      </c>
      <c r="CJ22" s="99">
        <v>1.1000000000000001</v>
      </c>
      <c r="CK22" s="99">
        <v>1.2650000000000001</v>
      </c>
      <c r="CL22" s="99"/>
      <c r="CM22" s="99"/>
      <c r="CN22" s="99"/>
      <c r="CO22" s="99"/>
      <c r="CP22" s="99"/>
      <c r="CQ22" s="99"/>
      <c r="CR22" s="99"/>
      <c r="CS22" s="99">
        <v>2.298</v>
      </c>
      <c r="CT22" s="100"/>
      <c r="CU22" s="100"/>
      <c r="CV22" s="100"/>
      <c r="CW22" s="96"/>
      <c r="CX22" s="97">
        <f t="array" ref="CX22">SUMPRODUCT(B22:CW22*0.25)</f>
        <v>42.507749999999994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17.206</v>
      </c>
      <c r="AY27" s="107">
        <f t="shared" si="3"/>
        <v>17.128</v>
      </c>
      <c r="AZ27" s="107">
        <f t="shared" si="3"/>
        <v>17.094999999999999</v>
      </c>
      <c r="BA27" s="107">
        <f t="shared" si="3"/>
        <v>16.721000000000004</v>
      </c>
      <c r="BB27" s="107">
        <f t="shared" si="3"/>
        <v>16.782000000000004</v>
      </c>
      <c r="BC27" s="107">
        <f t="shared" si="3"/>
        <v>16.484999999999999</v>
      </c>
      <c r="BD27" s="107">
        <f t="shared" si="3"/>
        <v>16.727</v>
      </c>
      <c r="BE27" s="107">
        <f t="shared" si="3"/>
        <v>16.673000000000002</v>
      </c>
      <c r="BF27" s="107">
        <f t="shared" si="3"/>
        <v>8.6630000000000003</v>
      </c>
      <c r="BG27" s="107">
        <f t="shared" si="3"/>
        <v>4.7799999999999994</v>
      </c>
      <c r="BH27" s="107">
        <f t="shared" si="3"/>
        <v>4.6950000000000003</v>
      </c>
      <c r="BI27" s="107">
        <f t="shared" si="3"/>
        <v>4.5169999999999995</v>
      </c>
      <c r="BJ27" s="107">
        <f t="shared" si="3"/>
        <v>4.5969999999999995</v>
      </c>
      <c r="BK27" s="107">
        <f t="shared" si="3"/>
        <v>4.5199999999999996</v>
      </c>
      <c r="BL27" s="107">
        <f t="shared" si="3"/>
        <v>1.369</v>
      </c>
      <c r="BM27" s="107">
        <f t="shared" si="3"/>
        <v>1.2649999999999999</v>
      </c>
      <c r="BN27" s="107">
        <f t="shared" si="3"/>
        <v>4.5540000000000003</v>
      </c>
      <c r="BO27" s="107">
        <f t="shared" si="3"/>
        <v>4.2320000000000002</v>
      </c>
      <c r="BP27" s="107">
        <f t="shared" si="3"/>
        <v>4.3390000000000004</v>
      </c>
      <c r="BQ27" s="107">
        <f t="shared" si="3"/>
        <v>4.3550000000000004</v>
      </c>
      <c r="BR27" s="107">
        <f t="shared" si="3"/>
        <v>2.677</v>
      </c>
      <c r="BS27" s="107">
        <f t="shared" si="3"/>
        <v>2.9630000000000001</v>
      </c>
      <c r="BT27" s="107">
        <f t="shared" si="3"/>
        <v>3.319</v>
      </c>
      <c r="BU27" s="107">
        <f t="shared" si="3"/>
        <v>16.399999999999999</v>
      </c>
      <c r="BV27" s="107">
        <f t="shared" si="3"/>
        <v>6.9779999999999989</v>
      </c>
      <c r="BW27" s="107">
        <f t="shared" si="3"/>
        <v>7.8530000000000006</v>
      </c>
      <c r="BX27" s="107">
        <f t="shared" si="3"/>
        <v>9.2920000000000016</v>
      </c>
      <c r="BY27" s="107">
        <f t="shared" si="3"/>
        <v>12.157999999999999</v>
      </c>
      <c r="BZ27" s="107">
        <f t="shared" si="3"/>
        <v>20.265000000000001</v>
      </c>
      <c r="CA27" s="107">
        <f t="shared" si="3"/>
        <v>18.832000000000001</v>
      </c>
      <c r="CB27" s="107">
        <f t="shared" si="3"/>
        <v>4.5269999999999992</v>
      </c>
      <c r="CC27" s="107">
        <f t="shared" si="3"/>
        <v>4.5340000000000007</v>
      </c>
      <c r="CD27" s="107">
        <f t="shared" ref="CD27:CW27" si="4">SUM(CD20:CD26)</f>
        <v>15.142000000000001</v>
      </c>
      <c r="CE27" s="107">
        <f t="shared" si="4"/>
        <v>11.468</v>
      </c>
      <c r="CF27" s="107">
        <f t="shared" si="4"/>
        <v>2.7330000000000001</v>
      </c>
      <c r="CG27" s="107">
        <f t="shared" si="4"/>
        <v>2.7770000000000001</v>
      </c>
      <c r="CH27" s="107">
        <f t="shared" si="4"/>
        <v>2.448</v>
      </c>
      <c r="CI27" s="107">
        <f t="shared" si="4"/>
        <v>2.4119999999999999</v>
      </c>
      <c r="CJ27" s="107">
        <f t="shared" si="4"/>
        <v>2.3079999999999998</v>
      </c>
      <c r="CK27" s="107">
        <f t="shared" si="4"/>
        <v>2.4140000000000001</v>
      </c>
      <c r="CL27" s="107">
        <f t="shared" si="4"/>
        <v>0.91700000000000004</v>
      </c>
      <c r="CM27" s="107">
        <f t="shared" si="4"/>
        <v>0.74199999999999999</v>
      </c>
      <c r="CN27" s="107">
        <f t="shared" si="4"/>
        <v>0.73699999999999999</v>
      </c>
      <c r="CO27" s="107">
        <f t="shared" si="4"/>
        <v>0.73699999999999999</v>
      </c>
      <c r="CP27" s="107">
        <f t="shared" si="4"/>
        <v>0.72799999999999998</v>
      </c>
      <c r="CQ27" s="107">
        <f t="shared" si="4"/>
        <v>0.79700000000000004</v>
      </c>
      <c r="CR27" s="107">
        <f t="shared" si="4"/>
        <v>0.60599999999999998</v>
      </c>
      <c r="CS27" s="107">
        <f t="shared" si="4"/>
        <v>2.9350000000000001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86.600499999999982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27.111999999999998</v>
      </c>
      <c r="AY31" s="94">
        <v>24.827999999999999</v>
      </c>
      <c r="AZ31" s="94">
        <v>23.995000000000001</v>
      </c>
      <c r="BA31" s="94">
        <v>23.620999999999999</v>
      </c>
      <c r="BB31" s="94">
        <v>38.747</v>
      </c>
      <c r="BC31" s="94">
        <v>44.71</v>
      </c>
      <c r="BD31" s="94">
        <v>39.274000000000001</v>
      </c>
      <c r="BE31" s="94">
        <v>70.087000000000003</v>
      </c>
      <c r="BF31" s="94">
        <v>8.6630000000000003</v>
      </c>
      <c r="BG31" s="94">
        <v>59.009</v>
      </c>
      <c r="BH31" s="94">
        <v>49.042000000000002</v>
      </c>
      <c r="BI31" s="94">
        <v>19.725999999999999</v>
      </c>
      <c r="BJ31" s="94">
        <v>53.12</v>
      </c>
      <c r="BK31" s="94">
        <v>17.491</v>
      </c>
      <c r="BL31" s="94">
        <v>15.590999999999999</v>
      </c>
      <c r="BM31" s="94">
        <v>18.036000000000001</v>
      </c>
      <c r="BN31" s="94">
        <v>57.210999999999999</v>
      </c>
      <c r="BO31" s="94">
        <v>4.2320000000000002</v>
      </c>
      <c r="BP31" s="94">
        <v>4.3390000000000004</v>
      </c>
      <c r="BQ31" s="94">
        <v>8.9550000000000001</v>
      </c>
      <c r="BR31" s="94">
        <v>6.8559999999999999</v>
      </c>
      <c r="BS31" s="94">
        <v>7.0259999999999998</v>
      </c>
      <c r="BT31" s="94">
        <v>7.7629999999999999</v>
      </c>
      <c r="BU31" s="94">
        <v>16.399999999999999</v>
      </c>
      <c r="BV31" s="94">
        <v>13.978</v>
      </c>
      <c r="BW31" s="94">
        <v>7.8529999999999998</v>
      </c>
      <c r="BX31" s="94">
        <v>18.292000000000002</v>
      </c>
      <c r="BY31" s="94">
        <v>12.157999999999999</v>
      </c>
      <c r="BZ31" s="94">
        <v>20.265000000000001</v>
      </c>
      <c r="CA31" s="94">
        <v>18.832000000000001</v>
      </c>
      <c r="CB31" s="94">
        <v>13.526999999999999</v>
      </c>
      <c r="CC31" s="94">
        <v>23.533999999999999</v>
      </c>
      <c r="CD31" s="94">
        <v>15.141999999999999</v>
      </c>
      <c r="CE31" s="94">
        <v>11.468</v>
      </c>
      <c r="CF31" s="94">
        <v>12.891</v>
      </c>
      <c r="CG31" s="94">
        <v>16.091999999999999</v>
      </c>
      <c r="CH31" s="94">
        <v>7.4950000000000001</v>
      </c>
      <c r="CI31" s="94">
        <v>13.42</v>
      </c>
      <c r="CJ31" s="94">
        <v>7.8879999999999999</v>
      </c>
      <c r="CK31" s="94">
        <v>4.8070000000000004</v>
      </c>
      <c r="CL31" s="94">
        <v>7.399</v>
      </c>
      <c r="CM31" s="94">
        <v>5.742</v>
      </c>
      <c r="CN31" s="94">
        <v>4.7370000000000001</v>
      </c>
      <c r="CO31" s="94">
        <v>5.7370000000000001</v>
      </c>
      <c r="CP31" s="94">
        <v>17.228000000000002</v>
      </c>
      <c r="CQ31" s="94">
        <v>6.9059999999999997</v>
      </c>
      <c r="CR31" s="94">
        <v>4.6059999999999999</v>
      </c>
      <c r="CS31" s="94">
        <v>2.9350000000000001</v>
      </c>
      <c r="CT31" s="95"/>
      <c r="CU31" s="95"/>
      <c r="CV31" s="95"/>
      <c r="CW31" s="96"/>
      <c r="CX31" s="97">
        <f t="array" ref="CX31">SUMPRODUCT(B31:CW31*0.25)</f>
        <v>229.69149999999996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27.111999999999998</v>
      </c>
      <c r="AY33" s="77">
        <f t="shared" si="5"/>
        <v>24.827999999999999</v>
      </c>
      <c r="AZ33" s="77">
        <f t="shared" si="5"/>
        <v>23.995000000000001</v>
      </c>
      <c r="BA33" s="77">
        <f t="shared" si="5"/>
        <v>23.620999999999999</v>
      </c>
      <c r="BB33" s="77">
        <f t="shared" si="5"/>
        <v>38.747</v>
      </c>
      <c r="BC33" s="77">
        <f t="shared" si="5"/>
        <v>44.71</v>
      </c>
      <c r="BD33" s="77">
        <f t="shared" si="5"/>
        <v>39.274000000000001</v>
      </c>
      <c r="BE33" s="77">
        <f t="shared" si="5"/>
        <v>70.087000000000003</v>
      </c>
      <c r="BF33" s="77">
        <f t="shared" si="5"/>
        <v>8.6630000000000003</v>
      </c>
      <c r="BG33" s="77">
        <f t="shared" si="5"/>
        <v>59.009</v>
      </c>
      <c r="BH33" s="77">
        <f t="shared" si="5"/>
        <v>49.042000000000002</v>
      </c>
      <c r="BI33" s="77">
        <f t="shared" si="5"/>
        <v>19.725999999999999</v>
      </c>
      <c r="BJ33" s="77">
        <f t="shared" si="5"/>
        <v>53.12</v>
      </c>
      <c r="BK33" s="77">
        <f t="shared" si="5"/>
        <v>17.491</v>
      </c>
      <c r="BL33" s="77">
        <f t="shared" si="5"/>
        <v>15.590999999999999</v>
      </c>
      <c r="BM33" s="77">
        <f t="shared" si="5"/>
        <v>18.036000000000001</v>
      </c>
      <c r="BN33" s="77">
        <f t="shared" si="5"/>
        <v>57.210999999999999</v>
      </c>
      <c r="BO33" s="77">
        <f t="shared" ref="BO33:CW33" si="6">SUM(BO30:BO32)</f>
        <v>4.2320000000000002</v>
      </c>
      <c r="BP33" s="77">
        <f t="shared" si="6"/>
        <v>4.3390000000000004</v>
      </c>
      <c r="BQ33" s="77">
        <f t="shared" si="6"/>
        <v>8.9550000000000001</v>
      </c>
      <c r="BR33" s="77">
        <f t="shared" si="6"/>
        <v>6.8559999999999999</v>
      </c>
      <c r="BS33" s="77">
        <f t="shared" si="6"/>
        <v>7.0259999999999998</v>
      </c>
      <c r="BT33" s="77">
        <f t="shared" si="6"/>
        <v>7.7629999999999999</v>
      </c>
      <c r="BU33" s="77">
        <f t="shared" si="6"/>
        <v>16.399999999999999</v>
      </c>
      <c r="BV33" s="77">
        <f t="shared" si="6"/>
        <v>13.978</v>
      </c>
      <c r="BW33" s="77">
        <f t="shared" si="6"/>
        <v>7.8529999999999998</v>
      </c>
      <c r="BX33" s="77">
        <f t="shared" si="6"/>
        <v>18.292000000000002</v>
      </c>
      <c r="BY33" s="77">
        <f t="shared" si="6"/>
        <v>12.157999999999999</v>
      </c>
      <c r="BZ33" s="77">
        <f t="shared" si="6"/>
        <v>20.265000000000001</v>
      </c>
      <c r="CA33" s="77">
        <f t="shared" si="6"/>
        <v>18.832000000000001</v>
      </c>
      <c r="CB33" s="77">
        <f t="shared" si="6"/>
        <v>13.526999999999999</v>
      </c>
      <c r="CC33" s="77">
        <f t="shared" si="6"/>
        <v>23.533999999999999</v>
      </c>
      <c r="CD33" s="77">
        <f t="shared" si="6"/>
        <v>15.141999999999999</v>
      </c>
      <c r="CE33" s="77">
        <f t="shared" si="6"/>
        <v>11.468</v>
      </c>
      <c r="CF33" s="77">
        <f t="shared" si="6"/>
        <v>12.891</v>
      </c>
      <c r="CG33" s="77">
        <f t="shared" si="6"/>
        <v>16.091999999999999</v>
      </c>
      <c r="CH33" s="77">
        <f t="shared" si="6"/>
        <v>7.4950000000000001</v>
      </c>
      <c r="CI33" s="77">
        <f t="shared" si="6"/>
        <v>13.42</v>
      </c>
      <c r="CJ33" s="77">
        <f t="shared" si="6"/>
        <v>7.8879999999999999</v>
      </c>
      <c r="CK33" s="77">
        <f t="shared" si="6"/>
        <v>4.8070000000000004</v>
      </c>
      <c r="CL33" s="77">
        <f t="shared" si="6"/>
        <v>7.399</v>
      </c>
      <c r="CM33" s="77">
        <f t="shared" si="6"/>
        <v>5.742</v>
      </c>
      <c r="CN33" s="77">
        <f t="shared" si="6"/>
        <v>4.7370000000000001</v>
      </c>
      <c r="CO33" s="77">
        <f t="shared" si="6"/>
        <v>5.7370000000000001</v>
      </c>
      <c r="CP33" s="77">
        <f t="shared" si="6"/>
        <v>17.228000000000002</v>
      </c>
      <c r="CQ33" s="77">
        <f t="shared" si="6"/>
        <v>6.9059999999999997</v>
      </c>
      <c r="CR33" s="77">
        <f t="shared" si="6"/>
        <v>4.6059999999999999</v>
      </c>
      <c r="CS33" s="77">
        <f t="shared" si="6"/>
        <v>2.9350000000000001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229.69149999999996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>
        <v>12.1</v>
      </c>
      <c r="AY38" s="120">
        <v>11.7</v>
      </c>
      <c r="AZ38" s="120">
        <v>33</v>
      </c>
      <c r="BA38" s="120">
        <v>30.1</v>
      </c>
      <c r="BB38" s="120">
        <v>10.7</v>
      </c>
      <c r="BC38" s="120"/>
      <c r="BD38" s="120"/>
      <c r="BE38" s="120">
        <v>3.4</v>
      </c>
      <c r="BF38" s="120">
        <v>2.2000000000000002</v>
      </c>
      <c r="BG38" s="120">
        <v>0.4</v>
      </c>
      <c r="BH38" s="120">
        <v>0.8</v>
      </c>
      <c r="BI38" s="120"/>
      <c r="BJ38" s="120">
        <v>0.8</v>
      </c>
      <c r="BK38" s="120">
        <v>10.5</v>
      </c>
      <c r="BL38" s="120"/>
      <c r="BM38" s="120"/>
      <c r="BN38" s="120"/>
      <c r="BO38" s="120"/>
      <c r="BP38" s="120">
        <v>27.7</v>
      </c>
      <c r="BQ38" s="120"/>
      <c r="BR38" s="120">
        <v>33.200000000000003</v>
      </c>
      <c r="BS38" s="120">
        <v>15.1</v>
      </c>
      <c r="BT38" s="120">
        <v>12.1</v>
      </c>
      <c r="BU38" s="120"/>
      <c r="BV38" s="120"/>
      <c r="BW38" s="120"/>
      <c r="BX38" s="120"/>
      <c r="BY38" s="120"/>
      <c r="BZ38" s="120">
        <v>3.8</v>
      </c>
      <c r="CA38" s="120">
        <v>9.8000000000000007</v>
      </c>
      <c r="CB38" s="120"/>
      <c r="CC38" s="120"/>
      <c r="CD38" s="120">
        <v>11</v>
      </c>
      <c r="CE38" s="120">
        <v>15.2</v>
      </c>
      <c r="CF38" s="120"/>
      <c r="CG38" s="120"/>
      <c r="CH38" s="120"/>
      <c r="CI38" s="120"/>
      <c r="CJ38" s="120"/>
      <c r="CK38" s="120">
        <v>1</v>
      </c>
      <c r="CL38" s="120">
        <v>19.600000000000001</v>
      </c>
      <c r="CM38" s="120">
        <v>18.5</v>
      </c>
      <c r="CN38" s="120">
        <v>25.9</v>
      </c>
      <c r="CO38" s="120">
        <v>24.8</v>
      </c>
      <c r="CP38" s="120">
        <v>68.400000000000006</v>
      </c>
      <c r="CQ38" s="120">
        <v>76.400000000000006</v>
      </c>
      <c r="CR38" s="120">
        <v>75.5</v>
      </c>
      <c r="CS38" s="120">
        <v>69.2</v>
      </c>
      <c r="CT38" s="122"/>
      <c r="CU38" s="122"/>
      <c r="CV38" s="122"/>
      <c r="CW38" s="121"/>
      <c r="CX38" s="97">
        <f t="array" ref="CX38">SUMPRODUCT(B38:CW38*0.25)</f>
        <v>155.72500000000002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>
        <v>106.4</v>
      </c>
      <c r="BS40" s="120">
        <v>106.4</v>
      </c>
      <c r="BT40" s="120">
        <v>106.4</v>
      </c>
      <c r="BU40" s="120">
        <v>106.4</v>
      </c>
      <c r="BV40" s="120">
        <v>46</v>
      </c>
      <c r="BW40" s="120">
        <v>46</v>
      </c>
      <c r="BX40" s="120">
        <v>46</v>
      </c>
      <c r="BY40" s="120">
        <v>46</v>
      </c>
      <c r="BZ40" s="120">
        <v>36.700000000000003</v>
      </c>
      <c r="CA40" s="120">
        <v>36.700000000000003</v>
      </c>
      <c r="CB40" s="120">
        <v>36.700000000000003</v>
      </c>
      <c r="CC40" s="120">
        <v>36.700000000000003</v>
      </c>
      <c r="CD40" s="120">
        <v>50.8</v>
      </c>
      <c r="CE40" s="120">
        <v>50.8</v>
      </c>
      <c r="CF40" s="120">
        <v>50.8</v>
      </c>
      <c r="CG40" s="120">
        <v>50.8</v>
      </c>
      <c r="CH40" s="120">
        <v>58.9</v>
      </c>
      <c r="CI40" s="120">
        <v>58.9</v>
      </c>
      <c r="CJ40" s="120">
        <v>58.9</v>
      </c>
      <c r="CK40" s="120">
        <v>58.9</v>
      </c>
      <c r="CL40" s="120">
        <v>47.2</v>
      </c>
      <c r="CM40" s="120">
        <v>47.2</v>
      </c>
      <c r="CN40" s="120">
        <v>47.2</v>
      </c>
      <c r="CO40" s="120">
        <v>47.2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346.00000000000011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12.1</v>
      </c>
      <c r="AY41" s="107">
        <f t="shared" si="7"/>
        <v>11.7</v>
      </c>
      <c r="AZ41" s="107">
        <f t="shared" si="7"/>
        <v>33</v>
      </c>
      <c r="BA41" s="107">
        <f t="shared" si="7"/>
        <v>30.1</v>
      </c>
      <c r="BB41" s="107">
        <f t="shared" si="7"/>
        <v>10.7</v>
      </c>
      <c r="BC41" s="107">
        <f t="shared" si="7"/>
        <v>0</v>
      </c>
      <c r="BD41" s="107">
        <f t="shared" si="7"/>
        <v>0</v>
      </c>
      <c r="BE41" s="107">
        <f t="shared" si="7"/>
        <v>3.4</v>
      </c>
      <c r="BF41" s="107">
        <f t="shared" si="7"/>
        <v>2.2000000000000002</v>
      </c>
      <c r="BG41" s="107">
        <f t="shared" si="7"/>
        <v>0.4</v>
      </c>
      <c r="BH41" s="107">
        <f t="shared" si="7"/>
        <v>0.8</v>
      </c>
      <c r="BI41" s="107">
        <f t="shared" si="7"/>
        <v>0</v>
      </c>
      <c r="BJ41" s="107">
        <f t="shared" si="7"/>
        <v>0.8</v>
      </c>
      <c r="BK41" s="107">
        <f t="shared" si="7"/>
        <v>10.5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27.7</v>
      </c>
      <c r="BQ41" s="107">
        <f t="shared" si="8"/>
        <v>0</v>
      </c>
      <c r="BR41" s="107">
        <f t="shared" si="8"/>
        <v>139.60000000000002</v>
      </c>
      <c r="BS41" s="107">
        <f t="shared" si="8"/>
        <v>121.5</v>
      </c>
      <c r="BT41" s="107">
        <f t="shared" si="8"/>
        <v>118.5</v>
      </c>
      <c r="BU41" s="107">
        <f t="shared" si="8"/>
        <v>106.4</v>
      </c>
      <c r="BV41" s="107">
        <f t="shared" si="8"/>
        <v>46</v>
      </c>
      <c r="BW41" s="107">
        <f t="shared" si="8"/>
        <v>46</v>
      </c>
      <c r="BX41" s="107">
        <f t="shared" si="8"/>
        <v>46</v>
      </c>
      <c r="BY41" s="107">
        <f t="shared" si="8"/>
        <v>46</v>
      </c>
      <c r="BZ41" s="107">
        <f t="shared" si="8"/>
        <v>40.5</v>
      </c>
      <c r="CA41" s="107">
        <f t="shared" si="8"/>
        <v>46.5</v>
      </c>
      <c r="CB41" s="107">
        <f t="shared" si="8"/>
        <v>36.700000000000003</v>
      </c>
      <c r="CC41" s="107">
        <f t="shared" si="8"/>
        <v>36.700000000000003</v>
      </c>
      <c r="CD41" s="107">
        <f t="shared" si="8"/>
        <v>61.8</v>
      </c>
      <c r="CE41" s="107">
        <f t="shared" si="8"/>
        <v>66</v>
      </c>
      <c r="CF41" s="107">
        <f t="shared" si="8"/>
        <v>50.8</v>
      </c>
      <c r="CG41" s="107">
        <f t="shared" si="8"/>
        <v>50.8</v>
      </c>
      <c r="CH41" s="107">
        <f t="shared" si="8"/>
        <v>58.9</v>
      </c>
      <c r="CI41" s="107">
        <f t="shared" si="8"/>
        <v>58.9</v>
      </c>
      <c r="CJ41" s="107">
        <f t="shared" si="8"/>
        <v>58.9</v>
      </c>
      <c r="CK41" s="107">
        <f t="shared" si="8"/>
        <v>59.9</v>
      </c>
      <c r="CL41" s="107">
        <f t="shared" si="8"/>
        <v>66.800000000000011</v>
      </c>
      <c r="CM41" s="107">
        <f t="shared" si="8"/>
        <v>65.7</v>
      </c>
      <c r="CN41" s="107">
        <f t="shared" si="8"/>
        <v>73.099999999999994</v>
      </c>
      <c r="CO41" s="107">
        <f t="shared" si="8"/>
        <v>72</v>
      </c>
      <c r="CP41" s="107">
        <f t="shared" si="8"/>
        <v>68.400000000000006</v>
      </c>
      <c r="CQ41" s="107">
        <f t="shared" si="8"/>
        <v>76.400000000000006</v>
      </c>
      <c r="CR41" s="107">
        <f t="shared" si="8"/>
        <v>75.5</v>
      </c>
      <c r="CS41" s="107">
        <f t="shared" si="8"/>
        <v>69.2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501.72500000000014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>
        <v>12.1</v>
      </c>
      <c r="AY46" s="120">
        <v>11.7</v>
      </c>
      <c r="AZ46" s="120">
        <v>33</v>
      </c>
      <c r="BA46" s="120">
        <v>30.1</v>
      </c>
      <c r="BB46" s="120">
        <v>10.7</v>
      </c>
      <c r="BC46" s="120"/>
      <c r="BD46" s="120"/>
      <c r="BE46" s="120">
        <v>3.4</v>
      </c>
      <c r="BF46" s="120">
        <v>2.2000000000000002</v>
      </c>
      <c r="BG46" s="120">
        <v>0.4</v>
      </c>
      <c r="BH46" s="120">
        <v>0.8</v>
      </c>
      <c r="BI46" s="120"/>
      <c r="BJ46" s="120">
        <v>0.8</v>
      </c>
      <c r="BK46" s="120">
        <v>10.5</v>
      </c>
      <c r="BL46" s="120"/>
      <c r="BM46" s="120"/>
      <c r="BN46" s="120"/>
      <c r="BO46" s="120"/>
      <c r="BP46" s="120">
        <v>27.7</v>
      </c>
      <c r="BQ46" s="120"/>
      <c r="BR46" s="120">
        <v>33.200000000000003</v>
      </c>
      <c r="BS46" s="120">
        <v>15.1</v>
      </c>
      <c r="BT46" s="120">
        <v>12.1</v>
      </c>
      <c r="BU46" s="120"/>
      <c r="BV46" s="120"/>
      <c r="BW46" s="120"/>
      <c r="BX46" s="120"/>
      <c r="BY46" s="120"/>
      <c r="BZ46" s="120">
        <v>3.8</v>
      </c>
      <c r="CA46" s="120">
        <v>9.8000000000000007</v>
      </c>
      <c r="CB46" s="120"/>
      <c r="CC46" s="120"/>
      <c r="CD46" s="120">
        <v>11</v>
      </c>
      <c r="CE46" s="120">
        <v>15.2</v>
      </c>
      <c r="CF46" s="120"/>
      <c r="CG46" s="120"/>
      <c r="CH46" s="120"/>
      <c r="CI46" s="120"/>
      <c r="CJ46" s="120"/>
      <c r="CK46" s="120">
        <v>1</v>
      </c>
      <c r="CL46" s="120">
        <v>19.600000000000001</v>
      </c>
      <c r="CM46" s="120">
        <v>18.5</v>
      </c>
      <c r="CN46" s="120">
        <v>25.9</v>
      </c>
      <c r="CO46" s="120">
        <v>24.8</v>
      </c>
      <c r="CP46" s="120">
        <v>68.400000000000006</v>
      </c>
      <c r="CQ46" s="120">
        <v>76.400000000000006</v>
      </c>
      <c r="CR46" s="120">
        <v>75.5</v>
      </c>
      <c r="CS46" s="120">
        <v>69.2</v>
      </c>
      <c r="CT46" s="122"/>
      <c r="CU46" s="122"/>
      <c r="CV46" s="122"/>
      <c r="CW46" s="121"/>
      <c r="CX46" s="97">
        <f t="array" ref="CX46">SUMPRODUCT(B46:CW46*0.25)</f>
        <v>155.72500000000002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>
        <v>106.4</v>
      </c>
      <c r="BS48" s="120">
        <v>106.4</v>
      </c>
      <c r="BT48" s="120">
        <v>106.4</v>
      </c>
      <c r="BU48" s="120">
        <v>106.4</v>
      </c>
      <c r="BV48" s="120">
        <v>46</v>
      </c>
      <c r="BW48" s="120">
        <v>46</v>
      </c>
      <c r="BX48" s="120">
        <v>46</v>
      </c>
      <c r="BY48" s="120">
        <v>46</v>
      </c>
      <c r="BZ48" s="120">
        <v>36.700000000000003</v>
      </c>
      <c r="CA48" s="120">
        <v>36.700000000000003</v>
      </c>
      <c r="CB48" s="120">
        <v>36.700000000000003</v>
      </c>
      <c r="CC48" s="120">
        <v>36.700000000000003</v>
      </c>
      <c r="CD48" s="120">
        <v>50.8</v>
      </c>
      <c r="CE48" s="120">
        <v>50.8</v>
      </c>
      <c r="CF48" s="120">
        <v>50.8</v>
      </c>
      <c r="CG48" s="120">
        <v>50.8</v>
      </c>
      <c r="CH48" s="120">
        <v>58.9</v>
      </c>
      <c r="CI48" s="120">
        <v>58.9</v>
      </c>
      <c r="CJ48" s="120">
        <v>58.9</v>
      </c>
      <c r="CK48" s="120">
        <v>58.9</v>
      </c>
      <c r="CL48" s="120">
        <v>47.2</v>
      </c>
      <c r="CM48" s="120">
        <v>47.2</v>
      </c>
      <c r="CN48" s="120">
        <v>47.2</v>
      </c>
      <c r="CO48" s="120">
        <v>47.2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346.00000000000011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12.1</v>
      </c>
      <c r="AY50" s="107">
        <f t="shared" si="9"/>
        <v>11.7</v>
      </c>
      <c r="AZ50" s="107">
        <f t="shared" si="9"/>
        <v>33</v>
      </c>
      <c r="BA50" s="107">
        <f t="shared" si="9"/>
        <v>30.1</v>
      </c>
      <c r="BB50" s="107">
        <f t="shared" si="9"/>
        <v>10.7</v>
      </c>
      <c r="BC50" s="107">
        <f t="shared" si="9"/>
        <v>0</v>
      </c>
      <c r="BD50" s="107">
        <f t="shared" si="9"/>
        <v>0</v>
      </c>
      <c r="BE50" s="107">
        <f t="shared" si="9"/>
        <v>3.4</v>
      </c>
      <c r="BF50" s="107">
        <f t="shared" si="9"/>
        <v>2.2000000000000002</v>
      </c>
      <c r="BG50" s="107">
        <f t="shared" si="9"/>
        <v>0.4</v>
      </c>
      <c r="BH50" s="107">
        <f t="shared" si="9"/>
        <v>0.8</v>
      </c>
      <c r="BI50" s="107">
        <f t="shared" si="9"/>
        <v>0</v>
      </c>
      <c r="BJ50" s="107">
        <f t="shared" si="9"/>
        <v>0.8</v>
      </c>
      <c r="BK50" s="107">
        <f t="shared" si="9"/>
        <v>10.5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27.7</v>
      </c>
      <c r="BQ50" s="107">
        <f t="shared" si="10"/>
        <v>0</v>
      </c>
      <c r="BR50" s="107">
        <f t="shared" si="10"/>
        <v>139.60000000000002</v>
      </c>
      <c r="BS50" s="107">
        <f t="shared" si="10"/>
        <v>121.5</v>
      </c>
      <c r="BT50" s="107">
        <f t="shared" si="10"/>
        <v>118.5</v>
      </c>
      <c r="BU50" s="107">
        <f t="shared" si="10"/>
        <v>106.4</v>
      </c>
      <c r="BV50" s="107">
        <f t="shared" si="10"/>
        <v>46</v>
      </c>
      <c r="BW50" s="107">
        <f t="shared" si="10"/>
        <v>46</v>
      </c>
      <c r="BX50" s="107">
        <f t="shared" si="10"/>
        <v>46</v>
      </c>
      <c r="BY50" s="107">
        <f t="shared" si="10"/>
        <v>46</v>
      </c>
      <c r="BZ50" s="107">
        <f t="shared" si="10"/>
        <v>40.5</v>
      </c>
      <c r="CA50" s="107">
        <f t="shared" si="10"/>
        <v>46.5</v>
      </c>
      <c r="CB50" s="107">
        <f t="shared" si="10"/>
        <v>36.700000000000003</v>
      </c>
      <c r="CC50" s="107">
        <f t="shared" si="10"/>
        <v>36.700000000000003</v>
      </c>
      <c r="CD50" s="107">
        <f t="shared" si="10"/>
        <v>61.8</v>
      </c>
      <c r="CE50" s="107">
        <f t="shared" si="10"/>
        <v>66</v>
      </c>
      <c r="CF50" s="107">
        <f t="shared" si="10"/>
        <v>50.8</v>
      </c>
      <c r="CG50" s="107">
        <f t="shared" si="10"/>
        <v>50.8</v>
      </c>
      <c r="CH50" s="107">
        <f t="shared" si="10"/>
        <v>58.9</v>
      </c>
      <c r="CI50" s="107">
        <f t="shared" si="10"/>
        <v>58.9</v>
      </c>
      <c r="CJ50" s="107">
        <f t="shared" si="10"/>
        <v>58.9</v>
      </c>
      <c r="CK50" s="107">
        <f t="shared" si="10"/>
        <v>59.9</v>
      </c>
      <c r="CL50" s="107">
        <f t="shared" si="10"/>
        <v>66.800000000000011</v>
      </c>
      <c r="CM50" s="107">
        <f t="shared" si="10"/>
        <v>65.7</v>
      </c>
      <c r="CN50" s="107">
        <f t="shared" si="10"/>
        <v>73.099999999999994</v>
      </c>
      <c r="CO50" s="107">
        <f t="shared" si="10"/>
        <v>72</v>
      </c>
      <c r="CP50" s="107">
        <f t="shared" si="10"/>
        <v>68.400000000000006</v>
      </c>
      <c r="CQ50" s="107">
        <f t="shared" si="10"/>
        <v>76.400000000000006</v>
      </c>
      <c r="CR50" s="107">
        <f t="shared" si="10"/>
        <v>75.5</v>
      </c>
      <c r="CS50" s="107">
        <f t="shared" si="10"/>
        <v>69.2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501.72500000000014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39.212000000000003</v>
      </c>
      <c r="AY53" s="107">
        <f t="shared" si="13"/>
        <v>36.527999999999999</v>
      </c>
      <c r="AZ53" s="107">
        <f t="shared" si="13"/>
        <v>56.994999999999997</v>
      </c>
      <c r="BA53" s="107">
        <f t="shared" si="13"/>
        <v>53.721000000000004</v>
      </c>
      <c r="BB53" s="107">
        <f t="shared" si="13"/>
        <v>49.447000000000003</v>
      </c>
      <c r="BC53" s="107">
        <f t="shared" si="13"/>
        <v>44.71</v>
      </c>
      <c r="BD53" s="107">
        <f t="shared" si="13"/>
        <v>39.274000000000001</v>
      </c>
      <c r="BE53" s="107">
        <f t="shared" si="13"/>
        <v>73.487000000000009</v>
      </c>
      <c r="BF53" s="107">
        <f t="shared" si="13"/>
        <v>10.863</v>
      </c>
      <c r="BG53" s="107">
        <f t="shared" si="13"/>
        <v>59.408999999999999</v>
      </c>
      <c r="BH53" s="107">
        <f t="shared" si="13"/>
        <v>49.841999999999999</v>
      </c>
      <c r="BI53" s="107">
        <f t="shared" si="13"/>
        <v>19.725999999999999</v>
      </c>
      <c r="BJ53" s="107">
        <f t="shared" si="13"/>
        <v>53.92</v>
      </c>
      <c r="BK53" s="107">
        <f t="shared" si="13"/>
        <v>27.991</v>
      </c>
      <c r="BL53" s="107">
        <f t="shared" si="13"/>
        <v>15.590999999999999</v>
      </c>
      <c r="BM53" s="107">
        <f t="shared" si="13"/>
        <v>18.036000000000001</v>
      </c>
      <c r="BN53" s="107">
        <f t="shared" si="13"/>
        <v>57.210999999999999</v>
      </c>
      <c r="BO53" s="107">
        <f t="shared" ref="BO53:CX53" si="14">BO17+BO27+BO41</f>
        <v>4.2320000000000002</v>
      </c>
      <c r="BP53" s="107">
        <f t="shared" si="14"/>
        <v>32.039000000000001</v>
      </c>
      <c r="BQ53" s="107">
        <f t="shared" si="14"/>
        <v>8.9550000000000001</v>
      </c>
      <c r="BR53" s="107">
        <f t="shared" si="14"/>
        <v>146.45600000000002</v>
      </c>
      <c r="BS53" s="107">
        <f t="shared" si="14"/>
        <v>128.52600000000001</v>
      </c>
      <c r="BT53" s="107">
        <f t="shared" si="14"/>
        <v>126.26300000000001</v>
      </c>
      <c r="BU53" s="107">
        <f t="shared" si="14"/>
        <v>122.80000000000001</v>
      </c>
      <c r="BV53" s="107">
        <f t="shared" si="14"/>
        <v>59.977999999999994</v>
      </c>
      <c r="BW53" s="107">
        <f t="shared" si="14"/>
        <v>53.853000000000002</v>
      </c>
      <c r="BX53" s="107">
        <f t="shared" si="14"/>
        <v>64.292000000000002</v>
      </c>
      <c r="BY53" s="107">
        <f t="shared" si="14"/>
        <v>58.158000000000001</v>
      </c>
      <c r="BZ53" s="107">
        <f t="shared" si="14"/>
        <v>60.765000000000001</v>
      </c>
      <c r="CA53" s="107">
        <f t="shared" si="14"/>
        <v>65.331999999999994</v>
      </c>
      <c r="CB53" s="107">
        <f t="shared" si="14"/>
        <v>50.227000000000004</v>
      </c>
      <c r="CC53" s="107">
        <f t="shared" si="14"/>
        <v>60.234000000000002</v>
      </c>
      <c r="CD53" s="107">
        <f t="shared" si="14"/>
        <v>76.941999999999993</v>
      </c>
      <c r="CE53" s="107">
        <f t="shared" si="14"/>
        <v>77.468000000000004</v>
      </c>
      <c r="CF53" s="107">
        <f t="shared" si="14"/>
        <v>63.690999999999995</v>
      </c>
      <c r="CG53" s="107">
        <f t="shared" si="14"/>
        <v>66.891999999999996</v>
      </c>
      <c r="CH53" s="107">
        <f t="shared" si="14"/>
        <v>66.394999999999996</v>
      </c>
      <c r="CI53" s="107">
        <f t="shared" si="14"/>
        <v>72.319999999999993</v>
      </c>
      <c r="CJ53" s="107">
        <f t="shared" si="14"/>
        <v>66.787999999999997</v>
      </c>
      <c r="CK53" s="107">
        <f t="shared" si="14"/>
        <v>64.706999999999994</v>
      </c>
      <c r="CL53" s="107">
        <f t="shared" si="14"/>
        <v>74.199000000000012</v>
      </c>
      <c r="CM53" s="107">
        <f t="shared" si="14"/>
        <v>71.442000000000007</v>
      </c>
      <c r="CN53" s="107">
        <f t="shared" si="14"/>
        <v>77.836999999999989</v>
      </c>
      <c r="CO53" s="107">
        <f t="shared" si="14"/>
        <v>77.736999999999995</v>
      </c>
      <c r="CP53" s="107">
        <f t="shared" si="14"/>
        <v>85.628000000000014</v>
      </c>
      <c r="CQ53" s="107">
        <f t="shared" si="14"/>
        <v>83.306000000000012</v>
      </c>
      <c r="CR53" s="107">
        <f t="shared" si="14"/>
        <v>80.105999999999995</v>
      </c>
      <c r="CS53" s="107">
        <f t="shared" si="14"/>
        <v>72.135000000000005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731.41650000000016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46076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39.198999999999998</v>
      </c>
      <c r="AY5" s="25">
        <v>36.481999999999999</v>
      </c>
      <c r="AZ5" s="25">
        <v>57.015999999999998</v>
      </c>
      <c r="BA5" s="25">
        <v>53.74</v>
      </c>
      <c r="BB5" s="25">
        <v>49.445</v>
      </c>
      <c r="BC5" s="25">
        <v>44.734999999999999</v>
      </c>
      <c r="BD5" s="25">
        <v>39.274000000000001</v>
      </c>
      <c r="BE5" s="25">
        <v>73.507000000000005</v>
      </c>
      <c r="BF5" s="25">
        <v>10.882999999999999</v>
      </c>
      <c r="BG5" s="25">
        <v>59.408999999999999</v>
      </c>
      <c r="BH5" s="25">
        <v>49.817</v>
      </c>
      <c r="BI5" s="25">
        <v>19.725999999999999</v>
      </c>
      <c r="BJ5" s="25">
        <v>53.92</v>
      </c>
      <c r="BK5" s="25">
        <v>28.004000000000001</v>
      </c>
      <c r="BL5" s="25">
        <v>15.590999999999999</v>
      </c>
      <c r="BM5" s="25">
        <v>18.036000000000001</v>
      </c>
      <c r="BN5" s="25">
        <v>57.210999999999999</v>
      </c>
      <c r="BO5" s="25">
        <v>4.2320000000000002</v>
      </c>
      <c r="BP5" s="25">
        <v>32.012999999999998</v>
      </c>
      <c r="BQ5" s="25">
        <v>8.9550000000000001</v>
      </c>
      <c r="BR5" s="25">
        <v>146.48699999999999</v>
      </c>
      <c r="BS5" s="25">
        <v>128.465</v>
      </c>
      <c r="BT5" s="25">
        <v>126.241</v>
      </c>
      <c r="BU5" s="25">
        <v>122.788</v>
      </c>
      <c r="BV5" s="25">
        <v>59.98</v>
      </c>
      <c r="BW5" s="25">
        <v>53.857999999999997</v>
      </c>
      <c r="BX5" s="25">
        <v>64.334999999999994</v>
      </c>
      <c r="BY5" s="25">
        <v>58.174999999999997</v>
      </c>
      <c r="BZ5" s="25">
        <v>60.780999999999999</v>
      </c>
      <c r="CA5" s="25">
        <v>65.335999999999999</v>
      </c>
      <c r="CB5" s="25">
        <v>50.222999999999999</v>
      </c>
      <c r="CC5" s="25">
        <v>60.186</v>
      </c>
      <c r="CD5" s="25">
        <v>76.989000000000004</v>
      </c>
      <c r="CE5" s="25">
        <v>77.478999999999999</v>
      </c>
      <c r="CF5" s="25">
        <v>63.707999999999998</v>
      </c>
      <c r="CG5" s="25">
        <v>66.909000000000006</v>
      </c>
      <c r="CH5" s="25">
        <v>66.382000000000005</v>
      </c>
      <c r="CI5" s="25">
        <v>72.307000000000002</v>
      </c>
      <c r="CJ5" s="25">
        <v>66.775000000000006</v>
      </c>
      <c r="CK5" s="25">
        <v>64.707999999999998</v>
      </c>
      <c r="CL5" s="25">
        <v>74.186999999999998</v>
      </c>
      <c r="CM5" s="25">
        <v>71.475999999999999</v>
      </c>
      <c r="CN5" s="25">
        <v>77.813999999999993</v>
      </c>
      <c r="CO5" s="25">
        <v>77.698999999999998</v>
      </c>
      <c r="CP5" s="25">
        <v>85.617000000000004</v>
      </c>
      <c r="CQ5" s="25">
        <v>83.311999999999998</v>
      </c>
      <c r="CR5" s="25">
        <v>80.103999999999999</v>
      </c>
      <c r="CS5" s="25">
        <v>72.158000000000001</v>
      </c>
      <c r="CT5" s="26"/>
      <c r="CU5" s="26"/>
      <c r="CV5" s="26"/>
      <c r="CW5" s="27"/>
      <c r="CX5" s="28">
        <f t="array" ref="CX5">SUMPRODUCT(B5:CW5*0.25)</f>
        <v>731.41849999999988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-16.48</v>
      </c>
      <c r="AY8" s="37">
        <v>-15.77</v>
      </c>
      <c r="AZ8" s="37">
        <v>-2.71</v>
      </c>
      <c r="BA8" s="37">
        <v>-2.4</v>
      </c>
      <c r="BB8" s="37">
        <v>-2</v>
      </c>
      <c r="BC8" s="37">
        <v>-2</v>
      </c>
      <c r="BD8" s="37">
        <v>-2</v>
      </c>
      <c r="BE8" s="37">
        <v>-2</v>
      </c>
      <c r="BF8" s="37">
        <v>-2</v>
      </c>
      <c r="BG8" s="37">
        <v>9.3000000000000007</v>
      </c>
      <c r="BH8" s="37">
        <v>20.81</v>
      </c>
      <c r="BI8" s="37">
        <v>23.51</v>
      </c>
      <c r="BJ8" s="37">
        <v>19.62</v>
      </c>
      <c r="BK8" s="37">
        <v>34.340000000000003</v>
      </c>
      <c r="BL8" s="37">
        <v>33.880000000000003</v>
      </c>
      <c r="BM8" s="37">
        <v>38.36</v>
      </c>
      <c r="BN8" s="37">
        <v>11</v>
      </c>
      <c r="BO8" s="37">
        <v>73.959999999999994</v>
      </c>
      <c r="BP8" s="37">
        <v>122.8</v>
      </c>
      <c r="BQ8" s="37">
        <v>119.31</v>
      </c>
      <c r="BR8" s="37">
        <v>134.63</v>
      </c>
      <c r="BS8" s="37">
        <v>123.01</v>
      </c>
      <c r="BT8" s="37">
        <v>129.41999999999999</v>
      </c>
      <c r="BU8" s="37">
        <v>85.28</v>
      </c>
      <c r="BV8" s="37">
        <v>101.12</v>
      </c>
      <c r="BW8" s="37">
        <v>104.47</v>
      </c>
      <c r="BX8" s="37">
        <v>141.9</v>
      </c>
      <c r="BY8" s="37">
        <v>105.99</v>
      </c>
      <c r="BZ8" s="37">
        <v>129.47999999999999</v>
      </c>
      <c r="CA8" s="37">
        <v>119.36</v>
      </c>
      <c r="CB8" s="37">
        <v>116.88</v>
      </c>
      <c r="CC8" s="37">
        <v>104.91</v>
      </c>
      <c r="CD8" s="37">
        <v>123.54</v>
      </c>
      <c r="CE8" s="37">
        <v>119.74</v>
      </c>
      <c r="CF8" s="37">
        <v>113.99</v>
      </c>
      <c r="CG8" s="37">
        <v>108.86</v>
      </c>
      <c r="CH8" s="37">
        <v>104.7</v>
      </c>
      <c r="CI8" s="37">
        <v>108.72</v>
      </c>
      <c r="CJ8" s="37">
        <v>107.49</v>
      </c>
      <c r="CK8" s="37">
        <v>89.66</v>
      </c>
      <c r="CL8" s="37">
        <v>107.54</v>
      </c>
      <c r="CM8" s="37">
        <v>93.46</v>
      </c>
      <c r="CN8" s="37">
        <v>89.54</v>
      </c>
      <c r="CO8" s="37">
        <v>86.85</v>
      </c>
      <c r="CP8" s="37">
        <v>90.36</v>
      </c>
      <c r="CQ8" s="37">
        <v>87.99</v>
      </c>
      <c r="CR8" s="37">
        <v>86.82</v>
      </c>
      <c r="CS8" s="37">
        <v>75.099999999999994</v>
      </c>
      <c r="CT8" s="38"/>
      <c r="CU8" s="38"/>
      <c r="CV8" s="38"/>
      <c r="CW8" s="39"/>
      <c r="CX8" s="40">
        <f>IF(SUM(B8:CW8)&lt;&gt;0,AVERAGEIF(B8:CW8,"&lt;&gt;"""),"")</f>
        <v>71.882083333333313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-9.34</v>
      </c>
      <c r="AY9" s="43">
        <v>-9.34</v>
      </c>
      <c r="AZ9" s="43">
        <v>-9.34</v>
      </c>
      <c r="BA9" s="43">
        <v>-9.34</v>
      </c>
      <c r="BB9" s="43">
        <v>-2</v>
      </c>
      <c r="BC9" s="43">
        <v>-2</v>
      </c>
      <c r="BD9" s="43">
        <v>-2</v>
      </c>
      <c r="BE9" s="43">
        <v>-2</v>
      </c>
      <c r="BF9" s="43">
        <v>12.904999999999999</v>
      </c>
      <c r="BG9" s="43">
        <v>12.904999999999999</v>
      </c>
      <c r="BH9" s="43">
        <v>12.904999999999999</v>
      </c>
      <c r="BI9" s="43">
        <v>12.904999999999999</v>
      </c>
      <c r="BJ9" s="43">
        <v>31.55</v>
      </c>
      <c r="BK9" s="43">
        <v>31.55</v>
      </c>
      <c r="BL9" s="43">
        <v>31.55</v>
      </c>
      <c r="BM9" s="43">
        <v>31.55</v>
      </c>
      <c r="BN9" s="43">
        <v>81.767499999999998</v>
      </c>
      <c r="BO9" s="43">
        <v>81.767499999999998</v>
      </c>
      <c r="BP9" s="43">
        <v>81.767499999999998</v>
      </c>
      <c r="BQ9" s="43">
        <v>81.767499999999998</v>
      </c>
      <c r="BR9" s="43">
        <v>118.08499999999999</v>
      </c>
      <c r="BS9" s="43">
        <v>118.08499999999999</v>
      </c>
      <c r="BT9" s="43">
        <v>118.08499999999999</v>
      </c>
      <c r="BU9" s="43">
        <v>118.08499999999999</v>
      </c>
      <c r="BV9" s="43">
        <v>113.37</v>
      </c>
      <c r="BW9" s="43">
        <v>113.37</v>
      </c>
      <c r="BX9" s="43">
        <v>113.37</v>
      </c>
      <c r="BY9" s="43">
        <v>113.37</v>
      </c>
      <c r="BZ9" s="43">
        <v>117.6575</v>
      </c>
      <c r="CA9" s="43">
        <v>117.6575</v>
      </c>
      <c r="CB9" s="43">
        <v>117.6575</v>
      </c>
      <c r="CC9" s="43">
        <v>117.6575</v>
      </c>
      <c r="CD9" s="43">
        <v>116.5325</v>
      </c>
      <c r="CE9" s="43">
        <v>116.5325</v>
      </c>
      <c r="CF9" s="43">
        <v>116.5325</v>
      </c>
      <c r="CG9" s="43">
        <v>116.5325</v>
      </c>
      <c r="CH9" s="43">
        <v>102.6425</v>
      </c>
      <c r="CI9" s="43">
        <v>102.6425</v>
      </c>
      <c r="CJ9" s="43">
        <v>102.6425</v>
      </c>
      <c r="CK9" s="43">
        <v>102.6425</v>
      </c>
      <c r="CL9" s="43">
        <v>94.347499999999997</v>
      </c>
      <c r="CM9" s="43">
        <v>94.347499999999997</v>
      </c>
      <c r="CN9" s="43">
        <v>94.347499999999997</v>
      </c>
      <c r="CO9" s="43">
        <v>94.347499999999997</v>
      </c>
      <c r="CP9" s="43">
        <v>85.067499999999995</v>
      </c>
      <c r="CQ9" s="43">
        <v>85.067499999999995</v>
      </c>
      <c r="CR9" s="43">
        <v>85.067499999999995</v>
      </c>
      <c r="CS9" s="43">
        <v>85.067499999999995</v>
      </c>
      <c r="CT9" s="44"/>
      <c r="CU9" s="44"/>
      <c r="CV9" s="44"/>
      <c r="CW9" s="45"/>
      <c r="CX9" s="46">
        <f>IF(SUM(B9:CW9)&lt;&gt;0,AVERAGEIF(B9:CW9,"&lt;&gt;"""),"")</f>
        <v>71.882083333333313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>
        <v>17.29</v>
      </c>
      <c r="BN13" s="65">
        <v>0.318</v>
      </c>
      <c r="BO13" s="65">
        <v>3.6179999999999999</v>
      </c>
      <c r="BP13" s="65">
        <v>28.466999999999999</v>
      </c>
      <c r="BQ13" s="65"/>
      <c r="BR13" s="65">
        <v>144.08500000000001</v>
      </c>
      <c r="BS13" s="65">
        <v>126</v>
      </c>
      <c r="BT13" s="65">
        <v>126</v>
      </c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111.44450000000001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38.036000000000001</v>
      </c>
      <c r="AY15" s="71">
        <v>34.820999999999998</v>
      </c>
      <c r="AZ15" s="71">
        <v>56.021999999999998</v>
      </c>
      <c r="BA15" s="71">
        <v>52.746000000000002</v>
      </c>
      <c r="BB15" s="71">
        <v>48.56</v>
      </c>
      <c r="BC15" s="71">
        <v>43.874000000000002</v>
      </c>
      <c r="BD15" s="71">
        <v>38.581000000000003</v>
      </c>
      <c r="BE15" s="71">
        <v>72.983999999999995</v>
      </c>
      <c r="BF15" s="71">
        <v>9.3480000000000008</v>
      </c>
      <c r="BG15" s="71">
        <v>58.997</v>
      </c>
      <c r="BH15" s="71">
        <v>49.417000000000002</v>
      </c>
      <c r="BI15" s="71">
        <v>18.503</v>
      </c>
      <c r="BJ15" s="71">
        <v>53.418999999999997</v>
      </c>
      <c r="BK15" s="71">
        <v>27.407</v>
      </c>
      <c r="BL15" s="71"/>
      <c r="BM15" s="71"/>
      <c r="BN15" s="71">
        <v>56.265000000000001</v>
      </c>
      <c r="BO15" s="71"/>
      <c r="BP15" s="71">
        <v>1.8129999999999999</v>
      </c>
      <c r="BQ15" s="71">
        <v>8.3520000000000003</v>
      </c>
      <c r="BR15" s="71"/>
      <c r="BS15" s="71">
        <v>1.8939999999999999</v>
      </c>
      <c r="BT15" s="71"/>
      <c r="BU15" s="71">
        <v>68.132000000000005</v>
      </c>
      <c r="BV15" s="71">
        <v>56.000999999999998</v>
      </c>
      <c r="BW15" s="71">
        <v>53.593000000000004</v>
      </c>
      <c r="BX15" s="71">
        <v>57.53</v>
      </c>
      <c r="BY15" s="71">
        <v>55.5</v>
      </c>
      <c r="BZ15" s="71">
        <v>52.55</v>
      </c>
      <c r="CA15" s="71">
        <v>57.08</v>
      </c>
      <c r="CB15" s="71">
        <v>49.98</v>
      </c>
      <c r="CC15" s="71">
        <v>51.661000000000001</v>
      </c>
      <c r="CD15" s="71">
        <v>66.2</v>
      </c>
      <c r="CE15" s="71">
        <v>65.120999999999995</v>
      </c>
      <c r="CF15" s="71">
        <v>62</v>
      </c>
      <c r="CG15" s="71">
        <v>65.44</v>
      </c>
      <c r="CH15" s="71">
        <v>64.63</v>
      </c>
      <c r="CI15" s="71">
        <v>65.400000000000006</v>
      </c>
      <c r="CJ15" s="71">
        <v>66.709999999999994</v>
      </c>
      <c r="CK15" s="71">
        <v>64.64</v>
      </c>
      <c r="CL15" s="71">
        <v>71.03</v>
      </c>
      <c r="CM15" s="71">
        <v>71.37</v>
      </c>
      <c r="CN15" s="71">
        <v>73.116</v>
      </c>
      <c r="CO15" s="71">
        <v>73.406999999999996</v>
      </c>
      <c r="CP15" s="71">
        <v>75.27</v>
      </c>
      <c r="CQ15" s="71">
        <v>74.16</v>
      </c>
      <c r="CR15" s="71">
        <v>72.069999999999993</v>
      </c>
      <c r="CS15" s="71">
        <v>67.69</v>
      </c>
      <c r="CT15" s="72"/>
      <c r="CU15" s="72"/>
      <c r="CV15" s="72"/>
      <c r="CW15" s="73"/>
      <c r="CX15" s="74">
        <f t="array" ref="CX15">SUMPRODUCT(B15:CW15*0.25)</f>
        <v>567.83000000000015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38.036000000000001</v>
      </c>
      <c r="AY17" s="77">
        <f t="shared" si="0"/>
        <v>34.820999999999998</v>
      </c>
      <c r="AZ17" s="77">
        <f t="shared" si="0"/>
        <v>56.021999999999998</v>
      </c>
      <c r="BA17" s="77">
        <f t="shared" si="0"/>
        <v>52.746000000000002</v>
      </c>
      <c r="BB17" s="77">
        <f t="shared" si="0"/>
        <v>48.56</v>
      </c>
      <c r="BC17" s="77">
        <f t="shared" si="0"/>
        <v>43.874000000000002</v>
      </c>
      <c r="BD17" s="77">
        <f t="shared" si="0"/>
        <v>38.581000000000003</v>
      </c>
      <c r="BE17" s="77">
        <f t="shared" si="0"/>
        <v>72.983999999999995</v>
      </c>
      <c r="BF17" s="77">
        <f t="shared" si="0"/>
        <v>9.3480000000000008</v>
      </c>
      <c r="BG17" s="77">
        <f t="shared" si="0"/>
        <v>58.997</v>
      </c>
      <c r="BH17" s="77">
        <f t="shared" si="0"/>
        <v>49.417000000000002</v>
      </c>
      <c r="BI17" s="77">
        <f t="shared" si="0"/>
        <v>18.503</v>
      </c>
      <c r="BJ17" s="77">
        <f t="shared" si="0"/>
        <v>53.418999999999997</v>
      </c>
      <c r="BK17" s="77">
        <f t="shared" si="0"/>
        <v>27.407</v>
      </c>
      <c r="BL17" s="77">
        <f t="shared" si="0"/>
        <v>0</v>
      </c>
      <c r="BM17" s="77">
        <f t="shared" si="0"/>
        <v>17.29</v>
      </c>
      <c r="BN17" s="77">
        <f t="shared" si="0"/>
        <v>56.582999999999998</v>
      </c>
      <c r="BO17" s="77">
        <f t="shared" ref="BO17:CW17" si="1">SUM(BO11:BO16)</f>
        <v>3.6179999999999999</v>
      </c>
      <c r="BP17" s="77">
        <f t="shared" si="1"/>
        <v>30.279999999999998</v>
      </c>
      <c r="BQ17" s="77">
        <f t="shared" si="1"/>
        <v>8.3520000000000003</v>
      </c>
      <c r="BR17" s="77">
        <f t="shared" si="1"/>
        <v>144.08500000000001</v>
      </c>
      <c r="BS17" s="77">
        <f t="shared" si="1"/>
        <v>127.89400000000001</v>
      </c>
      <c r="BT17" s="77">
        <f t="shared" si="1"/>
        <v>126</v>
      </c>
      <c r="BU17" s="77">
        <f t="shared" si="1"/>
        <v>68.132000000000005</v>
      </c>
      <c r="BV17" s="77">
        <f t="shared" si="1"/>
        <v>56.000999999999998</v>
      </c>
      <c r="BW17" s="77">
        <f t="shared" si="1"/>
        <v>53.593000000000004</v>
      </c>
      <c r="BX17" s="77">
        <f t="shared" si="1"/>
        <v>57.53</v>
      </c>
      <c r="BY17" s="77">
        <f t="shared" si="1"/>
        <v>55.5</v>
      </c>
      <c r="BZ17" s="77">
        <f t="shared" si="1"/>
        <v>52.55</v>
      </c>
      <c r="CA17" s="77">
        <f t="shared" si="1"/>
        <v>57.08</v>
      </c>
      <c r="CB17" s="77">
        <f t="shared" si="1"/>
        <v>49.98</v>
      </c>
      <c r="CC17" s="77">
        <f t="shared" si="1"/>
        <v>51.661000000000001</v>
      </c>
      <c r="CD17" s="77">
        <f t="shared" si="1"/>
        <v>66.2</v>
      </c>
      <c r="CE17" s="77">
        <f t="shared" si="1"/>
        <v>65.120999999999995</v>
      </c>
      <c r="CF17" s="77">
        <f t="shared" si="1"/>
        <v>62</v>
      </c>
      <c r="CG17" s="77">
        <f t="shared" si="1"/>
        <v>65.44</v>
      </c>
      <c r="CH17" s="77">
        <f t="shared" si="1"/>
        <v>64.63</v>
      </c>
      <c r="CI17" s="77">
        <f t="shared" si="1"/>
        <v>65.400000000000006</v>
      </c>
      <c r="CJ17" s="77">
        <f t="shared" si="1"/>
        <v>66.709999999999994</v>
      </c>
      <c r="CK17" s="77">
        <f t="shared" si="1"/>
        <v>64.64</v>
      </c>
      <c r="CL17" s="77">
        <f t="shared" si="1"/>
        <v>71.03</v>
      </c>
      <c r="CM17" s="77">
        <f t="shared" si="1"/>
        <v>71.37</v>
      </c>
      <c r="CN17" s="77">
        <f t="shared" si="1"/>
        <v>73.116</v>
      </c>
      <c r="CO17" s="77">
        <f t="shared" si="1"/>
        <v>73.406999999999996</v>
      </c>
      <c r="CP17" s="77">
        <f t="shared" si="1"/>
        <v>75.27</v>
      </c>
      <c r="CQ17" s="77">
        <f t="shared" si="1"/>
        <v>74.16</v>
      </c>
      <c r="CR17" s="77">
        <f t="shared" si="1"/>
        <v>72.069999999999993</v>
      </c>
      <c r="CS17" s="77">
        <f t="shared" si="1"/>
        <v>67.69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679.27450000000022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>
        <v>4.37</v>
      </c>
      <c r="BM21" s="94"/>
      <c r="BN21" s="94"/>
      <c r="BO21" s="94"/>
      <c r="BP21" s="94">
        <v>0.61199999999999999</v>
      </c>
      <c r="BQ21" s="94">
        <v>0.26</v>
      </c>
      <c r="BR21" s="94">
        <v>0.81200000000000006</v>
      </c>
      <c r="BS21" s="94"/>
      <c r="BT21" s="94"/>
      <c r="BU21" s="94"/>
      <c r="BV21" s="94"/>
      <c r="BW21" s="94"/>
      <c r="BX21" s="94">
        <v>0.13700000000000001</v>
      </c>
      <c r="BY21" s="94"/>
      <c r="BZ21" s="94">
        <v>1.6</v>
      </c>
      <c r="CA21" s="94">
        <v>1.6</v>
      </c>
      <c r="CB21" s="94"/>
      <c r="CC21" s="94"/>
      <c r="CD21" s="94">
        <v>2</v>
      </c>
      <c r="CE21" s="94">
        <v>2</v>
      </c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>
        <v>1.6</v>
      </c>
      <c r="CQ21" s="94">
        <v>1.6</v>
      </c>
      <c r="CR21" s="94">
        <v>1.6</v>
      </c>
      <c r="CS21" s="94">
        <v>1.6</v>
      </c>
      <c r="CT21" s="95"/>
      <c r="CU21" s="95"/>
      <c r="CV21" s="95"/>
      <c r="CW21" s="96"/>
      <c r="CX21" s="97">
        <f t="array" ref="CX21">SUMPRODUCT(B21:CW21*0.25)</f>
        <v>4.947750000000001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1.163</v>
      </c>
      <c r="AY22" s="99">
        <v>1.661</v>
      </c>
      <c r="AZ22" s="99">
        <v>0.99399999999999999</v>
      </c>
      <c r="BA22" s="99">
        <v>0.99399999999999999</v>
      </c>
      <c r="BB22" s="99">
        <v>0.88500000000000001</v>
      </c>
      <c r="BC22" s="99">
        <v>0.86099999999999999</v>
      </c>
      <c r="BD22" s="99">
        <v>0.69299999999999995</v>
      </c>
      <c r="BE22" s="99">
        <v>0.52300000000000002</v>
      </c>
      <c r="BF22" s="99">
        <v>1.5349999999999999</v>
      </c>
      <c r="BG22" s="99">
        <v>0.41199999999999998</v>
      </c>
      <c r="BH22" s="99">
        <v>0.39999999999999997</v>
      </c>
      <c r="BI22" s="99">
        <v>1.2229999999999999</v>
      </c>
      <c r="BJ22" s="99">
        <v>0.501</v>
      </c>
      <c r="BK22" s="99">
        <v>0.59699999999999998</v>
      </c>
      <c r="BL22" s="99">
        <v>11.221</v>
      </c>
      <c r="BM22" s="99">
        <v>0.746</v>
      </c>
      <c r="BN22" s="99">
        <v>0.628</v>
      </c>
      <c r="BO22" s="99">
        <v>0.61399999999999999</v>
      </c>
      <c r="BP22" s="99">
        <v>1.121</v>
      </c>
      <c r="BQ22" s="99">
        <v>0.34300000000000003</v>
      </c>
      <c r="BR22" s="99">
        <v>1.5899999999999999</v>
      </c>
      <c r="BS22" s="99">
        <v>0.57099999999999995</v>
      </c>
      <c r="BT22" s="99">
        <v>0.24099999999999999</v>
      </c>
      <c r="BU22" s="99">
        <v>0.25600000000000001</v>
      </c>
      <c r="BV22" s="99">
        <v>0.27900000000000003</v>
      </c>
      <c r="BW22" s="99">
        <v>0.26500000000000001</v>
      </c>
      <c r="BX22" s="99">
        <v>6.6680000000000001</v>
      </c>
      <c r="BY22" s="99">
        <v>1.4750000000000001</v>
      </c>
      <c r="BZ22" s="99">
        <v>6.6310000000000002</v>
      </c>
      <c r="CA22" s="99">
        <v>6.6560000000000006</v>
      </c>
      <c r="CB22" s="99">
        <v>0.24299999999999999</v>
      </c>
      <c r="CC22" s="99">
        <v>0.22500000000000001</v>
      </c>
      <c r="CD22" s="99">
        <v>8.7889999999999997</v>
      </c>
      <c r="CE22" s="99">
        <v>10.358000000000001</v>
      </c>
      <c r="CF22" s="99">
        <v>1.708</v>
      </c>
      <c r="CG22" s="99">
        <v>1.4690000000000001</v>
      </c>
      <c r="CH22" s="99">
        <v>1.752</v>
      </c>
      <c r="CI22" s="99">
        <v>1.907</v>
      </c>
      <c r="CJ22" s="99">
        <v>6.5000000000000002E-2</v>
      </c>
      <c r="CK22" s="99">
        <v>6.8000000000000005E-2</v>
      </c>
      <c r="CL22" s="99">
        <v>3.157</v>
      </c>
      <c r="CM22" s="99">
        <v>0.106</v>
      </c>
      <c r="CN22" s="99">
        <v>4.6980000000000004</v>
      </c>
      <c r="CO22" s="99">
        <v>4.2919999999999998</v>
      </c>
      <c r="CP22" s="99">
        <v>8.7469999999999999</v>
      </c>
      <c r="CQ22" s="99">
        <v>7.5519999999999996</v>
      </c>
      <c r="CR22" s="99">
        <v>6.4339999999999993</v>
      </c>
      <c r="CS22" s="99">
        <v>2.8680000000000003</v>
      </c>
      <c r="CT22" s="100"/>
      <c r="CU22" s="100"/>
      <c r="CV22" s="100"/>
      <c r="CW22" s="96"/>
      <c r="CX22" s="97">
        <f t="array" ref="CX22">SUMPRODUCT(B22:CW22*0.25)</f>
        <v>29.046249999999993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1.163</v>
      </c>
      <c r="AY27" s="107">
        <f t="shared" si="2"/>
        <v>1.661</v>
      </c>
      <c r="AZ27" s="107">
        <f t="shared" si="2"/>
        <v>0.99399999999999999</v>
      </c>
      <c r="BA27" s="107">
        <f t="shared" si="2"/>
        <v>0.99399999999999999</v>
      </c>
      <c r="BB27" s="107">
        <f t="shared" si="2"/>
        <v>0.88500000000000001</v>
      </c>
      <c r="BC27" s="107">
        <f t="shared" si="2"/>
        <v>0.86099999999999999</v>
      </c>
      <c r="BD27" s="107">
        <f t="shared" si="2"/>
        <v>0.69299999999999995</v>
      </c>
      <c r="BE27" s="107">
        <f t="shared" si="2"/>
        <v>0.52300000000000002</v>
      </c>
      <c r="BF27" s="107">
        <f t="shared" si="2"/>
        <v>1.5349999999999999</v>
      </c>
      <c r="BG27" s="107">
        <f t="shared" si="2"/>
        <v>0.41199999999999998</v>
      </c>
      <c r="BH27" s="107">
        <f t="shared" si="2"/>
        <v>0.39999999999999997</v>
      </c>
      <c r="BI27" s="107">
        <f t="shared" si="2"/>
        <v>1.2229999999999999</v>
      </c>
      <c r="BJ27" s="107">
        <f t="shared" si="2"/>
        <v>0.501</v>
      </c>
      <c r="BK27" s="107">
        <f t="shared" si="2"/>
        <v>0.59699999999999998</v>
      </c>
      <c r="BL27" s="107">
        <f t="shared" si="2"/>
        <v>15.591000000000001</v>
      </c>
      <c r="BM27" s="107">
        <f t="shared" si="2"/>
        <v>0.746</v>
      </c>
      <c r="BN27" s="107">
        <f t="shared" si="2"/>
        <v>0.628</v>
      </c>
      <c r="BO27" s="107">
        <f t="shared" ref="BO27:CW27" si="3">SUM(BO20:BO26)</f>
        <v>0.61399999999999999</v>
      </c>
      <c r="BP27" s="107">
        <f t="shared" si="3"/>
        <v>1.7330000000000001</v>
      </c>
      <c r="BQ27" s="107">
        <f t="shared" si="3"/>
        <v>0.60299999999999998</v>
      </c>
      <c r="BR27" s="107">
        <f t="shared" si="3"/>
        <v>2.4020000000000001</v>
      </c>
      <c r="BS27" s="107">
        <f t="shared" si="3"/>
        <v>0.57099999999999995</v>
      </c>
      <c r="BT27" s="107">
        <f t="shared" si="3"/>
        <v>0.24099999999999999</v>
      </c>
      <c r="BU27" s="107">
        <f t="shared" si="3"/>
        <v>0.25600000000000001</v>
      </c>
      <c r="BV27" s="107">
        <f t="shared" si="3"/>
        <v>0.27900000000000003</v>
      </c>
      <c r="BW27" s="107">
        <f t="shared" si="3"/>
        <v>0.26500000000000001</v>
      </c>
      <c r="BX27" s="107">
        <f t="shared" si="3"/>
        <v>6.8049999999999997</v>
      </c>
      <c r="BY27" s="107">
        <f t="shared" si="3"/>
        <v>1.4750000000000001</v>
      </c>
      <c r="BZ27" s="107">
        <f t="shared" si="3"/>
        <v>8.2309999999999999</v>
      </c>
      <c r="CA27" s="107">
        <f t="shared" si="3"/>
        <v>8.2560000000000002</v>
      </c>
      <c r="CB27" s="107">
        <f t="shared" si="3"/>
        <v>0.24299999999999999</v>
      </c>
      <c r="CC27" s="107">
        <f t="shared" si="3"/>
        <v>0.22500000000000001</v>
      </c>
      <c r="CD27" s="107">
        <f t="shared" si="3"/>
        <v>10.789</v>
      </c>
      <c r="CE27" s="107">
        <f t="shared" si="3"/>
        <v>12.358000000000001</v>
      </c>
      <c r="CF27" s="107">
        <f t="shared" si="3"/>
        <v>1.708</v>
      </c>
      <c r="CG27" s="107">
        <f t="shared" si="3"/>
        <v>1.4690000000000001</v>
      </c>
      <c r="CH27" s="107">
        <f t="shared" si="3"/>
        <v>1.752</v>
      </c>
      <c r="CI27" s="107">
        <f t="shared" si="3"/>
        <v>1.907</v>
      </c>
      <c r="CJ27" s="107">
        <f t="shared" si="3"/>
        <v>6.5000000000000002E-2</v>
      </c>
      <c r="CK27" s="107">
        <f t="shared" si="3"/>
        <v>6.8000000000000005E-2</v>
      </c>
      <c r="CL27" s="107">
        <f t="shared" si="3"/>
        <v>3.157</v>
      </c>
      <c r="CM27" s="107">
        <f t="shared" si="3"/>
        <v>0.106</v>
      </c>
      <c r="CN27" s="107">
        <f t="shared" si="3"/>
        <v>4.6980000000000004</v>
      </c>
      <c r="CO27" s="107">
        <f t="shared" si="3"/>
        <v>4.2919999999999998</v>
      </c>
      <c r="CP27" s="107">
        <f t="shared" si="3"/>
        <v>10.347</v>
      </c>
      <c r="CQ27" s="107">
        <f t="shared" si="3"/>
        <v>9.1519999999999992</v>
      </c>
      <c r="CR27" s="107">
        <f t="shared" si="3"/>
        <v>8.0339999999999989</v>
      </c>
      <c r="CS27" s="107">
        <f t="shared" si="3"/>
        <v>4.468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33.993999999999993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39.198999999999998</v>
      </c>
      <c r="AY31" s="94">
        <v>36.481999999999999</v>
      </c>
      <c r="AZ31" s="94">
        <v>57.015999999999998</v>
      </c>
      <c r="BA31" s="94">
        <v>53.74</v>
      </c>
      <c r="BB31" s="94">
        <v>49.445</v>
      </c>
      <c r="BC31" s="94">
        <v>44.734999999999999</v>
      </c>
      <c r="BD31" s="94">
        <v>39.274000000000001</v>
      </c>
      <c r="BE31" s="94">
        <v>73.507000000000005</v>
      </c>
      <c r="BF31" s="94">
        <v>10.882999999999999</v>
      </c>
      <c r="BG31" s="94">
        <v>59.408999999999999</v>
      </c>
      <c r="BH31" s="94">
        <v>49.817</v>
      </c>
      <c r="BI31" s="94">
        <v>19.725999999999999</v>
      </c>
      <c r="BJ31" s="94">
        <v>53.92</v>
      </c>
      <c r="BK31" s="94">
        <v>28.004000000000001</v>
      </c>
      <c r="BL31" s="94">
        <v>15.590999999999999</v>
      </c>
      <c r="BM31" s="94">
        <v>18.036000000000001</v>
      </c>
      <c r="BN31" s="94">
        <v>57.210999999999999</v>
      </c>
      <c r="BO31" s="94">
        <v>4.2320000000000002</v>
      </c>
      <c r="BP31" s="94">
        <v>32.012999999999998</v>
      </c>
      <c r="BQ31" s="94">
        <v>8.9550000000000001</v>
      </c>
      <c r="BR31" s="94">
        <v>146.48699999999999</v>
      </c>
      <c r="BS31" s="94">
        <v>128.465</v>
      </c>
      <c r="BT31" s="94">
        <v>126.241</v>
      </c>
      <c r="BU31" s="94">
        <v>68.388000000000005</v>
      </c>
      <c r="BV31" s="94">
        <v>56.28</v>
      </c>
      <c r="BW31" s="94">
        <v>53.857999999999997</v>
      </c>
      <c r="BX31" s="94">
        <v>64.334999999999994</v>
      </c>
      <c r="BY31" s="94">
        <v>56.975000000000001</v>
      </c>
      <c r="BZ31" s="94">
        <v>60.780999999999999</v>
      </c>
      <c r="CA31" s="94">
        <v>65.335999999999999</v>
      </c>
      <c r="CB31" s="94">
        <v>50.222999999999999</v>
      </c>
      <c r="CC31" s="94">
        <v>51.886000000000003</v>
      </c>
      <c r="CD31" s="94">
        <v>76.989000000000004</v>
      </c>
      <c r="CE31" s="94">
        <v>77.478999999999999</v>
      </c>
      <c r="CF31" s="94">
        <v>63.707999999999998</v>
      </c>
      <c r="CG31" s="94">
        <v>66.909000000000006</v>
      </c>
      <c r="CH31" s="94">
        <v>66.382000000000005</v>
      </c>
      <c r="CI31" s="94">
        <v>67.307000000000002</v>
      </c>
      <c r="CJ31" s="94">
        <v>66.775000000000006</v>
      </c>
      <c r="CK31" s="94">
        <v>64.707999999999998</v>
      </c>
      <c r="CL31" s="94">
        <v>74.186999999999998</v>
      </c>
      <c r="CM31" s="94">
        <v>71.475999999999999</v>
      </c>
      <c r="CN31" s="94">
        <v>77.813999999999993</v>
      </c>
      <c r="CO31" s="94">
        <v>77.698999999999998</v>
      </c>
      <c r="CP31" s="94">
        <v>85.617000000000004</v>
      </c>
      <c r="CQ31" s="94">
        <v>83.311999999999998</v>
      </c>
      <c r="CR31" s="94">
        <v>80.103999999999999</v>
      </c>
      <c r="CS31" s="94">
        <v>72.158000000000001</v>
      </c>
      <c r="CT31" s="95"/>
      <c r="CU31" s="95"/>
      <c r="CV31" s="95"/>
      <c r="CW31" s="96"/>
      <c r="CX31" s="97">
        <f t="array" ref="CX31">SUMPRODUCT(B31:CW31*0.25)</f>
        <v>713.2684999999999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39.198999999999998</v>
      </c>
      <c r="AY33" s="77">
        <f t="shared" si="4"/>
        <v>36.481999999999999</v>
      </c>
      <c r="AZ33" s="77">
        <f t="shared" si="4"/>
        <v>57.015999999999998</v>
      </c>
      <c r="BA33" s="77">
        <f t="shared" si="4"/>
        <v>53.74</v>
      </c>
      <c r="BB33" s="77">
        <f t="shared" si="4"/>
        <v>49.445</v>
      </c>
      <c r="BC33" s="77">
        <f t="shared" si="4"/>
        <v>44.734999999999999</v>
      </c>
      <c r="BD33" s="77">
        <f t="shared" si="4"/>
        <v>39.274000000000001</v>
      </c>
      <c r="BE33" s="77">
        <f t="shared" si="4"/>
        <v>73.507000000000005</v>
      </c>
      <c r="BF33" s="77">
        <f t="shared" si="4"/>
        <v>10.882999999999999</v>
      </c>
      <c r="BG33" s="77">
        <f t="shared" si="4"/>
        <v>59.408999999999999</v>
      </c>
      <c r="BH33" s="77">
        <f t="shared" si="4"/>
        <v>49.817</v>
      </c>
      <c r="BI33" s="77">
        <f t="shared" si="4"/>
        <v>19.725999999999999</v>
      </c>
      <c r="BJ33" s="77">
        <f t="shared" si="4"/>
        <v>53.92</v>
      </c>
      <c r="BK33" s="77">
        <f t="shared" si="4"/>
        <v>28.004000000000001</v>
      </c>
      <c r="BL33" s="77">
        <f t="shared" si="4"/>
        <v>15.590999999999999</v>
      </c>
      <c r="BM33" s="77">
        <f t="shared" si="4"/>
        <v>18.036000000000001</v>
      </c>
      <c r="BN33" s="77">
        <f t="shared" si="4"/>
        <v>57.210999999999999</v>
      </c>
      <c r="BO33" s="77">
        <f t="shared" ref="BO33:CW33" si="5">SUM(BO30:BO32)</f>
        <v>4.2320000000000002</v>
      </c>
      <c r="BP33" s="77">
        <f t="shared" si="5"/>
        <v>32.012999999999998</v>
      </c>
      <c r="BQ33" s="77">
        <f t="shared" si="5"/>
        <v>8.9550000000000001</v>
      </c>
      <c r="BR33" s="77">
        <f t="shared" si="5"/>
        <v>146.48699999999999</v>
      </c>
      <c r="BS33" s="77">
        <f t="shared" si="5"/>
        <v>128.465</v>
      </c>
      <c r="BT33" s="77">
        <f t="shared" si="5"/>
        <v>126.241</v>
      </c>
      <c r="BU33" s="77">
        <f t="shared" si="5"/>
        <v>68.388000000000005</v>
      </c>
      <c r="BV33" s="77">
        <f t="shared" si="5"/>
        <v>56.28</v>
      </c>
      <c r="BW33" s="77">
        <f t="shared" si="5"/>
        <v>53.857999999999997</v>
      </c>
      <c r="BX33" s="77">
        <f t="shared" si="5"/>
        <v>64.334999999999994</v>
      </c>
      <c r="BY33" s="77">
        <f t="shared" si="5"/>
        <v>56.975000000000001</v>
      </c>
      <c r="BZ33" s="77">
        <f t="shared" si="5"/>
        <v>60.780999999999999</v>
      </c>
      <c r="CA33" s="77">
        <f t="shared" si="5"/>
        <v>65.335999999999999</v>
      </c>
      <c r="CB33" s="77">
        <f t="shared" si="5"/>
        <v>50.222999999999999</v>
      </c>
      <c r="CC33" s="77">
        <f t="shared" si="5"/>
        <v>51.886000000000003</v>
      </c>
      <c r="CD33" s="77">
        <f t="shared" si="5"/>
        <v>76.989000000000004</v>
      </c>
      <c r="CE33" s="77">
        <f t="shared" si="5"/>
        <v>77.478999999999999</v>
      </c>
      <c r="CF33" s="77">
        <f t="shared" si="5"/>
        <v>63.707999999999998</v>
      </c>
      <c r="CG33" s="77">
        <f t="shared" si="5"/>
        <v>66.909000000000006</v>
      </c>
      <c r="CH33" s="77">
        <f t="shared" si="5"/>
        <v>66.382000000000005</v>
      </c>
      <c r="CI33" s="77">
        <f t="shared" si="5"/>
        <v>67.307000000000002</v>
      </c>
      <c r="CJ33" s="77">
        <f t="shared" si="5"/>
        <v>66.775000000000006</v>
      </c>
      <c r="CK33" s="77">
        <f t="shared" si="5"/>
        <v>64.707999999999998</v>
      </c>
      <c r="CL33" s="77">
        <f t="shared" si="5"/>
        <v>74.186999999999998</v>
      </c>
      <c r="CM33" s="77">
        <f t="shared" si="5"/>
        <v>71.475999999999999</v>
      </c>
      <c r="CN33" s="77">
        <f t="shared" si="5"/>
        <v>77.813999999999993</v>
      </c>
      <c r="CO33" s="77">
        <f t="shared" si="5"/>
        <v>77.698999999999998</v>
      </c>
      <c r="CP33" s="77">
        <f t="shared" si="5"/>
        <v>85.617000000000004</v>
      </c>
      <c r="CQ33" s="77">
        <f t="shared" si="5"/>
        <v>83.311999999999998</v>
      </c>
      <c r="CR33" s="77">
        <f t="shared" si="5"/>
        <v>80.103999999999999</v>
      </c>
      <c r="CS33" s="77">
        <f t="shared" si="5"/>
        <v>72.158000000000001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713.2684999999999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>
        <v>54.4</v>
      </c>
      <c r="BV38" s="120">
        <v>3.7</v>
      </c>
      <c r="BW38" s="120"/>
      <c r="BX38" s="120"/>
      <c r="BY38" s="120">
        <v>1.2</v>
      </c>
      <c r="BZ38" s="120"/>
      <c r="CA38" s="120"/>
      <c r="CB38" s="120"/>
      <c r="CC38" s="120">
        <v>8.3000000000000007</v>
      </c>
      <c r="CD38" s="120"/>
      <c r="CE38" s="120"/>
      <c r="CF38" s="120"/>
      <c r="CG38" s="120"/>
      <c r="CH38" s="120"/>
      <c r="CI38" s="120">
        <v>5</v>
      </c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18.150000000000002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54.4</v>
      </c>
      <c r="BV41" s="107">
        <f t="shared" si="7"/>
        <v>3.7</v>
      </c>
      <c r="BW41" s="107">
        <f t="shared" si="7"/>
        <v>0</v>
      </c>
      <c r="BX41" s="107">
        <f t="shared" si="7"/>
        <v>0</v>
      </c>
      <c r="BY41" s="107">
        <f t="shared" si="7"/>
        <v>1.2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8.3000000000000007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5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18.150000000000002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>
        <v>54.4</v>
      </c>
      <c r="BV46" s="120">
        <v>3.7</v>
      </c>
      <c r="BW46" s="120"/>
      <c r="BX46" s="120"/>
      <c r="BY46" s="120">
        <v>1.2</v>
      </c>
      <c r="BZ46" s="120"/>
      <c r="CA46" s="120"/>
      <c r="CB46" s="120"/>
      <c r="CC46" s="120">
        <v>8.3000000000000007</v>
      </c>
      <c r="CD46" s="120"/>
      <c r="CE46" s="120"/>
      <c r="CF46" s="120"/>
      <c r="CG46" s="120"/>
      <c r="CH46" s="120"/>
      <c r="CI46" s="120">
        <v>5</v>
      </c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18.150000000000002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54.4</v>
      </c>
      <c r="BV50" s="107">
        <f t="shared" si="9"/>
        <v>3.7</v>
      </c>
      <c r="BW50" s="107">
        <f t="shared" si="9"/>
        <v>0</v>
      </c>
      <c r="BX50" s="107">
        <f t="shared" si="9"/>
        <v>0</v>
      </c>
      <c r="BY50" s="107">
        <f t="shared" si="9"/>
        <v>1.2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8.3000000000000007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5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18.150000000000002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39.198999999999998</v>
      </c>
      <c r="AY53" s="107">
        <f t="shared" si="12"/>
        <v>36.481999999999999</v>
      </c>
      <c r="AZ53" s="107">
        <f t="shared" si="12"/>
        <v>57.015999999999998</v>
      </c>
      <c r="BA53" s="107">
        <f t="shared" si="12"/>
        <v>53.74</v>
      </c>
      <c r="BB53" s="107">
        <f t="shared" si="12"/>
        <v>49.445</v>
      </c>
      <c r="BC53" s="107">
        <f t="shared" si="12"/>
        <v>44.734999999999999</v>
      </c>
      <c r="BD53" s="107">
        <f t="shared" si="12"/>
        <v>39.274000000000001</v>
      </c>
      <c r="BE53" s="107">
        <f t="shared" si="12"/>
        <v>73.506999999999991</v>
      </c>
      <c r="BF53" s="107">
        <f t="shared" si="12"/>
        <v>10.883000000000001</v>
      </c>
      <c r="BG53" s="107">
        <f t="shared" si="12"/>
        <v>59.408999999999999</v>
      </c>
      <c r="BH53" s="107">
        <f t="shared" si="12"/>
        <v>49.817</v>
      </c>
      <c r="BI53" s="107">
        <f t="shared" si="12"/>
        <v>19.725999999999999</v>
      </c>
      <c r="BJ53" s="107">
        <f t="shared" si="12"/>
        <v>53.919999999999995</v>
      </c>
      <c r="BK53" s="107">
        <f t="shared" si="12"/>
        <v>28.004000000000001</v>
      </c>
      <c r="BL53" s="107">
        <f t="shared" si="12"/>
        <v>15.591000000000001</v>
      </c>
      <c r="BM53" s="107">
        <f t="shared" si="12"/>
        <v>18.035999999999998</v>
      </c>
      <c r="BN53" s="107">
        <f t="shared" si="12"/>
        <v>57.210999999999999</v>
      </c>
      <c r="BO53" s="107">
        <f t="shared" ref="BO53:CX53" si="13">BO17+BO27+BO41</f>
        <v>4.2320000000000002</v>
      </c>
      <c r="BP53" s="107">
        <f t="shared" si="13"/>
        <v>32.012999999999998</v>
      </c>
      <c r="BQ53" s="107">
        <f t="shared" si="13"/>
        <v>8.9550000000000001</v>
      </c>
      <c r="BR53" s="107">
        <f t="shared" si="13"/>
        <v>146.48699999999999</v>
      </c>
      <c r="BS53" s="107">
        <f t="shared" si="13"/>
        <v>128.465</v>
      </c>
      <c r="BT53" s="107">
        <f t="shared" si="13"/>
        <v>126.241</v>
      </c>
      <c r="BU53" s="107">
        <f t="shared" si="13"/>
        <v>122.78800000000001</v>
      </c>
      <c r="BV53" s="107">
        <f t="shared" si="13"/>
        <v>59.980000000000004</v>
      </c>
      <c r="BW53" s="107">
        <f t="shared" si="13"/>
        <v>53.858000000000004</v>
      </c>
      <c r="BX53" s="107">
        <f t="shared" si="13"/>
        <v>64.335000000000008</v>
      </c>
      <c r="BY53" s="107">
        <f t="shared" si="13"/>
        <v>58.175000000000004</v>
      </c>
      <c r="BZ53" s="107">
        <f t="shared" si="13"/>
        <v>60.780999999999999</v>
      </c>
      <c r="CA53" s="107">
        <f t="shared" si="13"/>
        <v>65.335999999999999</v>
      </c>
      <c r="CB53" s="107">
        <f t="shared" si="13"/>
        <v>50.222999999999999</v>
      </c>
      <c r="CC53" s="107">
        <f t="shared" si="13"/>
        <v>60.186000000000007</v>
      </c>
      <c r="CD53" s="107">
        <f t="shared" si="13"/>
        <v>76.989000000000004</v>
      </c>
      <c r="CE53" s="107">
        <f t="shared" si="13"/>
        <v>77.478999999999999</v>
      </c>
      <c r="CF53" s="107">
        <f t="shared" si="13"/>
        <v>63.707999999999998</v>
      </c>
      <c r="CG53" s="107">
        <f t="shared" si="13"/>
        <v>66.908999999999992</v>
      </c>
      <c r="CH53" s="107">
        <f t="shared" si="13"/>
        <v>66.381999999999991</v>
      </c>
      <c r="CI53" s="107">
        <f t="shared" si="13"/>
        <v>72.307000000000002</v>
      </c>
      <c r="CJ53" s="107">
        <f t="shared" si="13"/>
        <v>66.774999999999991</v>
      </c>
      <c r="CK53" s="107">
        <f t="shared" si="13"/>
        <v>64.707999999999998</v>
      </c>
      <c r="CL53" s="107">
        <f t="shared" si="13"/>
        <v>74.186999999999998</v>
      </c>
      <c r="CM53" s="107">
        <f t="shared" si="13"/>
        <v>71.475999999999999</v>
      </c>
      <c r="CN53" s="107">
        <f t="shared" si="13"/>
        <v>77.813999999999993</v>
      </c>
      <c r="CO53" s="107">
        <f t="shared" si="13"/>
        <v>77.698999999999998</v>
      </c>
      <c r="CP53" s="107">
        <f t="shared" si="13"/>
        <v>85.61699999999999</v>
      </c>
      <c r="CQ53" s="107">
        <f t="shared" si="13"/>
        <v>83.311999999999998</v>
      </c>
      <c r="CR53" s="107">
        <f t="shared" si="13"/>
        <v>80.103999999999985</v>
      </c>
      <c r="CS53" s="107">
        <f t="shared" si="13"/>
        <v>72.158000000000001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731.41850000000022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46076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-12.1</v>
      </c>
      <c r="AY5" s="25">
        <v>-11.7</v>
      </c>
      <c r="AZ5" s="25">
        <v>-33</v>
      </c>
      <c r="BA5" s="25">
        <v>-30.1</v>
      </c>
      <c r="BB5" s="25">
        <v>-10.7</v>
      </c>
      <c r="BC5" s="25"/>
      <c r="BD5" s="25"/>
      <c r="BE5" s="25">
        <v>-3.4</v>
      </c>
      <c r="BF5" s="25">
        <v>-2.2000000000000002</v>
      </c>
      <c r="BG5" s="25">
        <v>-0.4</v>
      </c>
      <c r="BH5" s="25">
        <v>-0.8</v>
      </c>
      <c r="BI5" s="25"/>
      <c r="BJ5" s="25">
        <v>-0.8</v>
      </c>
      <c r="BK5" s="25">
        <v>-10.5</v>
      </c>
      <c r="BL5" s="25"/>
      <c r="BM5" s="25"/>
      <c r="BN5" s="25"/>
      <c r="BO5" s="25"/>
      <c r="BP5" s="25">
        <v>-27.7</v>
      </c>
      <c r="BQ5" s="25"/>
      <c r="BR5" s="25">
        <v>-139.60000000000002</v>
      </c>
      <c r="BS5" s="25">
        <v>-121.5</v>
      </c>
      <c r="BT5" s="25">
        <v>-118.5</v>
      </c>
      <c r="BU5" s="25">
        <v>-52.000000000000007</v>
      </c>
      <c r="BV5" s="25">
        <v>-42.3</v>
      </c>
      <c r="BW5" s="25">
        <v>-46</v>
      </c>
      <c r="BX5" s="25">
        <v>-46</v>
      </c>
      <c r="BY5" s="25">
        <v>-44.8</v>
      </c>
      <c r="BZ5" s="25">
        <v>-40.5</v>
      </c>
      <c r="CA5" s="25">
        <v>-46.5</v>
      </c>
      <c r="CB5" s="25">
        <v>-36.700000000000003</v>
      </c>
      <c r="CC5" s="25">
        <v>-28.400000000000002</v>
      </c>
      <c r="CD5" s="25">
        <v>-61.8</v>
      </c>
      <c r="CE5" s="25">
        <v>-66</v>
      </c>
      <c r="CF5" s="25">
        <v>-50.8</v>
      </c>
      <c r="CG5" s="25">
        <v>-50.8</v>
      </c>
      <c r="CH5" s="25">
        <v>-58.9</v>
      </c>
      <c r="CI5" s="25">
        <v>-53.9</v>
      </c>
      <c r="CJ5" s="25">
        <v>-58.9</v>
      </c>
      <c r="CK5" s="25">
        <v>-59.9</v>
      </c>
      <c r="CL5" s="25">
        <v>-66.800000000000011</v>
      </c>
      <c r="CM5" s="25">
        <v>-65.7</v>
      </c>
      <c r="CN5" s="25">
        <v>-73.099999999999994</v>
      </c>
      <c r="CO5" s="25">
        <v>-72</v>
      </c>
      <c r="CP5" s="25">
        <v>-68.400000000000006</v>
      </c>
      <c r="CQ5" s="25">
        <v>-76.400000000000006</v>
      </c>
      <c r="CR5" s="25">
        <v>-75.5</v>
      </c>
      <c r="CS5" s="25">
        <v>-69.2</v>
      </c>
      <c r="CT5" s="26"/>
      <c r="CU5" s="26"/>
      <c r="CV5" s="26"/>
      <c r="CW5" s="27"/>
      <c r="CX5" s="132">
        <f t="array" ref="CX5">SUMPRODUCT(B5:CW5*0.25)</f>
        <v>-483.5750000000001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-16.48</v>
      </c>
      <c r="AY8" s="138">
        <v>-15.77</v>
      </c>
      <c r="AZ8" s="138">
        <v>-2.71</v>
      </c>
      <c r="BA8" s="138">
        <v>-2.4</v>
      </c>
      <c r="BB8" s="138">
        <v>-2</v>
      </c>
      <c r="BC8" s="138">
        <v>-2</v>
      </c>
      <c r="BD8" s="138">
        <v>-2</v>
      </c>
      <c r="BE8" s="138">
        <v>-2</v>
      </c>
      <c r="BF8" s="138">
        <v>-2</v>
      </c>
      <c r="BG8" s="138">
        <v>9.3000000000000007</v>
      </c>
      <c r="BH8" s="138">
        <v>20.81</v>
      </c>
      <c r="BI8" s="138">
        <v>23.51</v>
      </c>
      <c r="BJ8" s="138">
        <v>19.62</v>
      </c>
      <c r="BK8" s="138">
        <v>34.340000000000003</v>
      </c>
      <c r="BL8" s="138">
        <v>33.880000000000003</v>
      </c>
      <c r="BM8" s="138">
        <v>38.36</v>
      </c>
      <c r="BN8" s="138">
        <v>11</v>
      </c>
      <c r="BO8" s="138">
        <v>73.959999999999994</v>
      </c>
      <c r="BP8" s="138">
        <v>122.8</v>
      </c>
      <c r="BQ8" s="138">
        <v>119.31</v>
      </c>
      <c r="BR8" s="138">
        <v>134.63</v>
      </c>
      <c r="BS8" s="138">
        <v>123.01</v>
      </c>
      <c r="BT8" s="138">
        <v>129.41999999999999</v>
      </c>
      <c r="BU8" s="138">
        <v>85.28</v>
      </c>
      <c r="BV8" s="138">
        <v>101.12</v>
      </c>
      <c r="BW8" s="138">
        <v>104.47</v>
      </c>
      <c r="BX8" s="138">
        <v>141.9</v>
      </c>
      <c r="BY8" s="138">
        <v>105.99</v>
      </c>
      <c r="BZ8" s="138">
        <v>129.47999999999999</v>
      </c>
      <c r="CA8" s="138">
        <v>119.36</v>
      </c>
      <c r="CB8" s="138">
        <v>116.88</v>
      </c>
      <c r="CC8" s="138">
        <v>104.91</v>
      </c>
      <c r="CD8" s="138">
        <v>123.54</v>
      </c>
      <c r="CE8" s="138">
        <v>119.74</v>
      </c>
      <c r="CF8" s="138">
        <v>113.99</v>
      </c>
      <c r="CG8" s="138">
        <v>108.86</v>
      </c>
      <c r="CH8" s="138">
        <v>104.7</v>
      </c>
      <c r="CI8" s="138">
        <v>108.72</v>
      </c>
      <c r="CJ8" s="138">
        <v>107.49</v>
      </c>
      <c r="CK8" s="138">
        <v>89.66</v>
      </c>
      <c r="CL8" s="138">
        <v>107.54</v>
      </c>
      <c r="CM8" s="138">
        <v>93.46</v>
      </c>
      <c r="CN8" s="138">
        <v>89.54</v>
      </c>
      <c r="CO8" s="138">
        <v>86.85</v>
      </c>
      <c r="CP8" s="138">
        <v>90.36</v>
      </c>
      <c r="CQ8" s="138">
        <v>87.99</v>
      </c>
      <c r="CR8" s="138">
        <v>86.82</v>
      </c>
      <c r="CS8" s="138">
        <v>75.099999999999994</v>
      </c>
      <c r="CT8" s="139"/>
      <c r="CU8" s="139"/>
      <c r="CV8" s="139"/>
      <c r="CW8" s="140"/>
      <c r="CX8" s="141">
        <f>IF(SUM(B8:CW8)&lt;&gt;0,AVERAGEIF(B8:CW8,"&lt;&gt;"""),"")</f>
        <v>71.882083333333313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-9.34</v>
      </c>
      <c r="AY9" s="43">
        <v>-9.34</v>
      </c>
      <c r="AZ9" s="43">
        <v>-9.34</v>
      </c>
      <c r="BA9" s="43">
        <v>-9.34</v>
      </c>
      <c r="BB9" s="43">
        <v>-2</v>
      </c>
      <c r="BC9" s="43">
        <v>-2</v>
      </c>
      <c r="BD9" s="43">
        <v>-2</v>
      </c>
      <c r="BE9" s="43">
        <v>-2</v>
      </c>
      <c r="BF9" s="43">
        <v>12.904999999999999</v>
      </c>
      <c r="BG9" s="43">
        <v>12.904999999999999</v>
      </c>
      <c r="BH9" s="43">
        <v>12.904999999999999</v>
      </c>
      <c r="BI9" s="43">
        <v>12.904999999999999</v>
      </c>
      <c r="BJ9" s="43">
        <v>31.55</v>
      </c>
      <c r="BK9" s="43">
        <v>31.55</v>
      </c>
      <c r="BL9" s="43">
        <v>31.55</v>
      </c>
      <c r="BM9" s="43">
        <v>31.55</v>
      </c>
      <c r="BN9" s="43">
        <v>81.767499999999998</v>
      </c>
      <c r="BO9" s="43">
        <v>81.767499999999998</v>
      </c>
      <c r="BP9" s="43">
        <v>81.767499999999998</v>
      </c>
      <c r="BQ9" s="43">
        <v>81.767499999999998</v>
      </c>
      <c r="BR9" s="43">
        <v>118.08499999999999</v>
      </c>
      <c r="BS9" s="43">
        <v>118.08499999999999</v>
      </c>
      <c r="BT9" s="43">
        <v>118.08499999999999</v>
      </c>
      <c r="BU9" s="43">
        <v>118.08499999999999</v>
      </c>
      <c r="BV9" s="43">
        <v>113.37</v>
      </c>
      <c r="BW9" s="43">
        <v>113.37</v>
      </c>
      <c r="BX9" s="43">
        <v>113.37</v>
      </c>
      <c r="BY9" s="43">
        <v>113.37</v>
      </c>
      <c r="BZ9" s="43">
        <v>117.6575</v>
      </c>
      <c r="CA9" s="43">
        <v>117.6575</v>
      </c>
      <c r="CB9" s="43">
        <v>117.6575</v>
      </c>
      <c r="CC9" s="43">
        <v>117.6575</v>
      </c>
      <c r="CD9" s="43">
        <v>116.5325</v>
      </c>
      <c r="CE9" s="43">
        <v>116.5325</v>
      </c>
      <c r="CF9" s="43">
        <v>116.5325</v>
      </c>
      <c r="CG9" s="43">
        <v>116.5325</v>
      </c>
      <c r="CH9" s="43">
        <v>102.6425</v>
      </c>
      <c r="CI9" s="43">
        <v>102.6425</v>
      </c>
      <c r="CJ9" s="43">
        <v>102.6425</v>
      </c>
      <c r="CK9" s="43">
        <v>102.6425</v>
      </c>
      <c r="CL9" s="43">
        <v>94.347499999999997</v>
      </c>
      <c r="CM9" s="43">
        <v>94.347499999999997</v>
      </c>
      <c r="CN9" s="43">
        <v>94.347499999999997</v>
      </c>
      <c r="CO9" s="43">
        <v>94.347499999999997</v>
      </c>
      <c r="CP9" s="43">
        <v>85.067499999999995</v>
      </c>
      <c r="CQ9" s="43">
        <v>85.067499999999995</v>
      </c>
      <c r="CR9" s="43">
        <v>85.067499999999995</v>
      </c>
      <c r="CS9" s="43">
        <v>85.067499999999995</v>
      </c>
      <c r="CT9" s="44"/>
      <c r="CU9" s="44"/>
      <c r="CV9" s="44"/>
      <c r="CW9" s="45"/>
      <c r="CX9" s="142">
        <f>IF(SUM(B9:CW9)&lt;&gt;0,AVERAGEIF(B9:CW9,"&lt;&gt;"""),"")</f>
        <v>71.882083333333313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>
        <v>12.1</v>
      </c>
      <c r="AY14" s="149">
        <v>11.7</v>
      </c>
      <c r="AZ14" s="149">
        <v>33</v>
      </c>
      <c r="BA14" s="149">
        <v>30.1</v>
      </c>
      <c r="BB14" s="149">
        <v>10.7</v>
      </c>
      <c r="BC14" s="149"/>
      <c r="BD14" s="149"/>
      <c r="BE14" s="149">
        <v>3.4</v>
      </c>
      <c r="BF14" s="149">
        <v>2.2000000000000002</v>
      </c>
      <c r="BG14" s="149">
        <v>0.4</v>
      </c>
      <c r="BH14" s="149">
        <v>0.8</v>
      </c>
      <c r="BI14" s="149"/>
      <c r="BJ14" s="149">
        <v>0.8</v>
      </c>
      <c r="BK14" s="149">
        <v>10.5</v>
      </c>
      <c r="BL14" s="149"/>
      <c r="BM14" s="149"/>
      <c r="BN14" s="149"/>
      <c r="BO14" s="149"/>
      <c r="BP14" s="149">
        <v>27.7</v>
      </c>
      <c r="BQ14" s="149"/>
      <c r="BR14" s="149">
        <v>33.200000000000003</v>
      </c>
      <c r="BS14" s="149">
        <v>15.1</v>
      </c>
      <c r="BT14" s="149">
        <v>12.1</v>
      </c>
      <c r="BU14" s="149"/>
      <c r="BV14" s="149"/>
      <c r="BW14" s="149"/>
      <c r="BX14" s="149"/>
      <c r="BY14" s="149"/>
      <c r="BZ14" s="149">
        <v>3.8</v>
      </c>
      <c r="CA14" s="149">
        <v>9.8000000000000007</v>
      </c>
      <c r="CB14" s="149"/>
      <c r="CC14" s="149"/>
      <c r="CD14" s="149">
        <v>11</v>
      </c>
      <c r="CE14" s="149">
        <v>15.2</v>
      </c>
      <c r="CF14" s="149"/>
      <c r="CG14" s="149"/>
      <c r="CH14" s="149"/>
      <c r="CI14" s="149"/>
      <c r="CJ14" s="149"/>
      <c r="CK14" s="149">
        <v>1</v>
      </c>
      <c r="CL14" s="149">
        <v>19.600000000000001</v>
      </c>
      <c r="CM14" s="149">
        <v>18.5</v>
      </c>
      <c r="CN14" s="149">
        <v>25.9</v>
      </c>
      <c r="CO14" s="149">
        <v>24.8</v>
      </c>
      <c r="CP14" s="149">
        <v>68.400000000000006</v>
      </c>
      <c r="CQ14" s="149">
        <v>76.400000000000006</v>
      </c>
      <c r="CR14" s="149">
        <v>75.5</v>
      </c>
      <c r="CS14" s="149">
        <v>69.2</v>
      </c>
      <c r="CT14" s="150"/>
      <c r="CU14" s="150"/>
      <c r="CV14" s="150"/>
      <c r="CW14" s="151"/>
      <c r="CX14" s="152">
        <f t="array" ref="CX14">SUMPRODUCT(B14:CW14*0.25)</f>
        <v>155.72500000000002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>
        <v>106.4</v>
      </c>
      <c r="BS16" s="155">
        <v>106.4</v>
      </c>
      <c r="BT16" s="155">
        <v>106.4</v>
      </c>
      <c r="BU16" s="155">
        <v>106.4</v>
      </c>
      <c r="BV16" s="155">
        <v>46</v>
      </c>
      <c r="BW16" s="155">
        <v>46</v>
      </c>
      <c r="BX16" s="155">
        <v>46</v>
      </c>
      <c r="BY16" s="155">
        <v>46</v>
      </c>
      <c r="BZ16" s="155">
        <v>36.700000000000003</v>
      </c>
      <c r="CA16" s="155">
        <v>36.700000000000003</v>
      </c>
      <c r="CB16" s="155">
        <v>36.700000000000003</v>
      </c>
      <c r="CC16" s="155">
        <v>36.700000000000003</v>
      </c>
      <c r="CD16" s="155">
        <v>50.8</v>
      </c>
      <c r="CE16" s="155">
        <v>50.8</v>
      </c>
      <c r="CF16" s="155">
        <v>50.8</v>
      </c>
      <c r="CG16" s="155">
        <v>50.8</v>
      </c>
      <c r="CH16" s="155">
        <v>58.9</v>
      </c>
      <c r="CI16" s="155">
        <v>58.9</v>
      </c>
      <c r="CJ16" s="155">
        <v>58.9</v>
      </c>
      <c r="CK16" s="155">
        <v>58.9</v>
      </c>
      <c r="CL16" s="155">
        <v>47.2</v>
      </c>
      <c r="CM16" s="155">
        <v>47.2</v>
      </c>
      <c r="CN16" s="155">
        <v>47.2</v>
      </c>
      <c r="CO16" s="155">
        <v>47.2</v>
      </c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346.00000000000011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12.1</v>
      </c>
      <c r="AY17" s="160">
        <f t="shared" si="0"/>
        <v>11.7</v>
      </c>
      <c r="AZ17" s="160">
        <f t="shared" si="0"/>
        <v>33</v>
      </c>
      <c r="BA17" s="160">
        <f t="shared" si="0"/>
        <v>30.1</v>
      </c>
      <c r="BB17" s="160">
        <f t="shared" si="0"/>
        <v>10.7</v>
      </c>
      <c r="BC17" s="160">
        <f t="shared" si="0"/>
        <v>0</v>
      </c>
      <c r="BD17" s="160">
        <f t="shared" si="0"/>
        <v>0</v>
      </c>
      <c r="BE17" s="160">
        <f t="shared" si="0"/>
        <v>3.4</v>
      </c>
      <c r="BF17" s="160">
        <f t="shared" si="0"/>
        <v>2.2000000000000002</v>
      </c>
      <c r="BG17" s="160">
        <f t="shared" si="0"/>
        <v>0.4</v>
      </c>
      <c r="BH17" s="160">
        <f t="shared" si="0"/>
        <v>0.8</v>
      </c>
      <c r="BI17" s="160">
        <f t="shared" si="0"/>
        <v>0</v>
      </c>
      <c r="BJ17" s="160">
        <f t="shared" si="0"/>
        <v>0.8</v>
      </c>
      <c r="BK17" s="160">
        <f t="shared" si="0"/>
        <v>10.5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27.7</v>
      </c>
      <c r="BQ17" s="160">
        <f t="shared" si="1"/>
        <v>0</v>
      </c>
      <c r="BR17" s="160">
        <f t="shared" si="1"/>
        <v>139.60000000000002</v>
      </c>
      <c r="BS17" s="160">
        <f t="shared" si="1"/>
        <v>121.5</v>
      </c>
      <c r="BT17" s="160">
        <f t="shared" si="1"/>
        <v>118.5</v>
      </c>
      <c r="BU17" s="160">
        <f t="shared" si="1"/>
        <v>106.4</v>
      </c>
      <c r="BV17" s="160">
        <f t="shared" si="1"/>
        <v>46</v>
      </c>
      <c r="BW17" s="160">
        <f t="shared" si="1"/>
        <v>46</v>
      </c>
      <c r="BX17" s="160">
        <f t="shared" si="1"/>
        <v>46</v>
      </c>
      <c r="BY17" s="160">
        <f t="shared" si="1"/>
        <v>46</v>
      </c>
      <c r="BZ17" s="160">
        <f t="shared" si="1"/>
        <v>40.5</v>
      </c>
      <c r="CA17" s="160">
        <f t="shared" si="1"/>
        <v>46.5</v>
      </c>
      <c r="CB17" s="160">
        <f t="shared" si="1"/>
        <v>36.700000000000003</v>
      </c>
      <c r="CC17" s="160">
        <f t="shared" si="1"/>
        <v>36.700000000000003</v>
      </c>
      <c r="CD17" s="160">
        <f t="shared" si="1"/>
        <v>61.8</v>
      </c>
      <c r="CE17" s="160">
        <f t="shared" si="1"/>
        <v>66</v>
      </c>
      <c r="CF17" s="160">
        <f t="shared" si="1"/>
        <v>50.8</v>
      </c>
      <c r="CG17" s="160">
        <f t="shared" si="1"/>
        <v>50.8</v>
      </c>
      <c r="CH17" s="160">
        <f t="shared" si="1"/>
        <v>58.9</v>
      </c>
      <c r="CI17" s="160">
        <f t="shared" si="1"/>
        <v>58.9</v>
      </c>
      <c r="CJ17" s="160">
        <f t="shared" si="1"/>
        <v>58.9</v>
      </c>
      <c r="CK17" s="160">
        <f t="shared" si="1"/>
        <v>59.9</v>
      </c>
      <c r="CL17" s="160">
        <f t="shared" si="1"/>
        <v>66.800000000000011</v>
      </c>
      <c r="CM17" s="160">
        <f t="shared" si="1"/>
        <v>65.7</v>
      </c>
      <c r="CN17" s="160">
        <f t="shared" si="1"/>
        <v>73.099999999999994</v>
      </c>
      <c r="CO17" s="160">
        <f t="shared" si="1"/>
        <v>72</v>
      </c>
      <c r="CP17" s="160">
        <f t="shared" si="1"/>
        <v>68.400000000000006</v>
      </c>
      <c r="CQ17" s="160">
        <f t="shared" si="1"/>
        <v>76.400000000000006</v>
      </c>
      <c r="CR17" s="160">
        <f t="shared" si="1"/>
        <v>75.5</v>
      </c>
      <c r="CS17" s="160">
        <f t="shared" si="1"/>
        <v>69.2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501.72500000000014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>
        <v>54.4</v>
      </c>
      <c r="BV22" s="149">
        <v>3.7</v>
      </c>
      <c r="BW22" s="149"/>
      <c r="BX22" s="149"/>
      <c r="BY22" s="149">
        <v>1.2</v>
      </c>
      <c r="BZ22" s="149"/>
      <c r="CA22" s="149"/>
      <c r="CB22" s="149"/>
      <c r="CC22" s="149">
        <v>8.3000000000000007</v>
      </c>
      <c r="CD22" s="149"/>
      <c r="CE22" s="149"/>
      <c r="CF22" s="149"/>
      <c r="CG22" s="149"/>
      <c r="CH22" s="149"/>
      <c r="CI22" s="149">
        <v>5</v>
      </c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18.150000000000002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54.4</v>
      </c>
      <c r="BV25" s="160">
        <f t="shared" si="3"/>
        <v>3.7</v>
      </c>
      <c r="BW25" s="160">
        <f t="shared" si="3"/>
        <v>0</v>
      </c>
      <c r="BX25" s="160">
        <f t="shared" si="3"/>
        <v>0</v>
      </c>
      <c r="BY25" s="160">
        <f t="shared" si="3"/>
        <v>1.2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8.3000000000000007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5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18.150000000000002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2026-02-23T09:20:15Z</dcterms:created>
  <dcterms:modified xsi:type="dcterms:W3CDTF">2026-02-23T09:20:17Z</dcterms:modified>
</cp:coreProperties>
</file>