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<sst xmlns="http://schemas.openxmlformats.org/spreadsheetml/2006/main" count="122" uniqueCount="56">
  <si>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25/02/2026 11:32:31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</si>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</sst>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804-4754-9968-333085F9EA3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804-4754-9968-333085F9EA3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9">
                  <c:v>0.02</c:v>
                </c:pt>
                <c:pt idx="64">
                  <c:v>6.8</c:v>
                </c:pt>
                <c:pt idx="65">
                  <c:v>6.7</c:v>
                </c:pt>
                <c:pt idx="66">
                  <c:v>6.7</c:v>
                </c:pt>
                <c:pt idx="67">
                  <c:v>6.7</c:v>
                </c:pt>
                <c:pt idx="68">
                  <c:v>6.6</c:v>
                </c:pt>
                <c:pt idx="69">
                  <c:v>6.6</c:v>
                </c:pt>
                <c:pt idx="70">
                  <c:v>6.7</c:v>
                </c:pt>
                <c:pt idx="71">
                  <c:v>6.7</c:v>
                </c:pt>
                <c:pt idx="72">
                  <c:v>2.2000000000000002</c:v>
                </c:pt>
                <c:pt idx="73">
                  <c:v>2.2000000000000002</c:v>
                </c:pt>
                <c:pt idx="74">
                  <c:v>2.2000000000000002</c:v>
                </c:pt>
                <c:pt idx="75">
                  <c:v>2.2000000000000002</c:v>
                </c:pt>
                <c:pt idx="76">
                  <c:v>2.1</c:v>
                </c:pt>
                <c:pt idx="77">
                  <c:v>2.1</c:v>
                </c:pt>
                <c:pt idx="78">
                  <c:v>2.1</c:v>
                </c:pt>
                <c:pt idx="79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804-4754-9968-333085F9EA3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53.71</c:v>
                </c:pt>
                <c:pt idx="49">
                  <c:v>37.451000000000001</c:v>
                </c:pt>
                <c:pt idx="50">
                  <c:v>39.465000000000003</c:v>
                </c:pt>
                <c:pt idx="51">
                  <c:v>45.404000000000003</c:v>
                </c:pt>
                <c:pt idx="52">
                  <c:v>14.436</c:v>
                </c:pt>
                <c:pt idx="53">
                  <c:v>18.567</c:v>
                </c:pt>
                <c:pt idx="54">
                  <c:v>28.981999999999999</c:v>
                </c:pt>
                <c:pt idx="55">
                  <c:v>21.492000000000001</c:v>
                </c:pt>
                <c:pt idx="56">
                  <c:v>40.122999999999998</c:v>
                </c:pt>
                <c:pt idx="58">
                  <c:v>55.223999999999997</c:v>
                </c:pt>
                <c:pt idx="59">
                  <c:v>71.599999999999994</c:v>
                </c:pt>
                <c:pt idx="61">
                  <c:v>76.484999999999999</c:v>
                </c:pt>
                <c:pt idx="62">
                  <c:v>58.018999999999998</c:v>
                </c:pt>
                <c:pt idx="63">
                  <c:v>31.6</c:v>
                </c:pt>
                <c:pt idx="64">
                  <c:v>18.264000000000003</c:v>
                </c:pt>
                <c:pt idx="65">
                  <c:v>7.4</c:v>
                </c:pt>
                <c:pt idx="66">
                  <c:v>15.731999999999999</c:v>
                </c:pt>
                <c:pt idx="67">
                  <c:v>20.748999999999999</c:v>
                </c:pt>
                <c:pt idx="68">
                  <c:v>8</c:v>
                </c:pt>
                <c:pt idx="69">
                  <c:v>8.4</c:v>
                </c:pt>
                <c:pt idx="70">
                  <c:v>8.6</c:v>
                </c:pt>
                <c:pt idx="71">
                  <c:v>8.9</c:v>
                </c:pt>
                <c:pt idx="72">
                  <c:v>3.1</c:v>
                </c:pt>
                <c:pt idx="73">
                  <c:v>3.1</c:v>
                </c:pt>
                <c:pt idx="74">
                  <c:v>13.945</c:v>
                </c:pt>
                <c:pt idx="75">
                  <c:v>18.376999999999999</c:v>
                </c:pt>
                <c:pt idx="76">
                  <c:v>18.736000000000001</c:v>
                </c:pt>
                <c:pt idx="77">
                  <c:v>27.094999999999999</c:v>
                </c:pt>
                <c:pt idx="78">
                  <c:v>26.606999999999999</c:v>
                </c:pt>
                <c:pt idx="79">
                  <c:v>34.625</c:v>
                </c:pt>
                <c:pt idx="80">
                  <c:v>36.302</c:v>
                </c:pt>
                <c:pt idx="81">
                  <c:v>30.853000000000002</c:v>
                </c:pt>
                <c:pt idx="82">
                  <c:v>29.302</c:v>
                </c:pt>
                <c:pt idx="83">
                  <c:v>24.934000000000001</c:v>
                </c:pt>
                <c:pt idx="84">
                  <c:v>0.80500000000000005</c:v>
                </c:pt>
                <c:pt idx="85">
                  <c:v>4.6779999999999999</c:v>
                </c:pt>
                <c:pt idx="87">
                  <c:v>2</c:v>
                </c:pt>
                <c:pt idx="88">
                  <c:v>13.699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804-4754-9968-333085F9EA3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804-4754-9968-333085F9EA3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804-4754-9968-333085F9EA3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804-4754-9968-333085F9EA3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804-4754-9968-333085F9EA3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804-4754-9968-333085F9EA3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5">
                  <c:v>13.645</c:v>
                </c:pt>
                <c:pt idx="67">
                  <c:v>6.7380000000000004</c:v>
                </c:pt>
                <c:pt idx="69">
                  <c:v>9</c:v>
                </c:pt>
                <c:pt idx="70">
                  <c:v>6</c:v>
                </c:pt>
                <c:pt idx="72">
                  <c:v>5.24</c:v>
                </c:pt>
                <c:pt idx="73">
                  <c:v>8</c:v>
                </c:pt>
                <c:pt idx="76">
                  <c:v>10</c:v>
                </c:pt>
                <c:pt idx="77">
                  <c:v>10</c:v>
                </c:pt>
                <c:pt idx="78">
                  <c:v>11.016</c:v>
                </c:pt>
                <c:pt idx="79">
                  <c:v>8.6780000000000008</c:v>
                </c:pt>
                <c:pt idx="80">
                  <c:v>11.013</c:v>
                </c:pt>
                <c:pt idx="81">
                  <c:v>15.5</c:v>
                </c:pt>
                <c:pt idx="82">
                  <c:v>19.649999999999999</c:v>
                </c:pt>
                <c:pt idx="83">
                  <c:v>30.18</c:v>
                </c:pt>
                <c:pt idx="84">
                  <c:v>17.425999999999998</c:v>
                </c:pt>
                <c:pt idx="85">
                  <c:v>10.013999999999999</c:v>
                </c:pt>
                <c:pt idx="88">
                  <c:v>29.487000000000002</c:v>
                </c:pt>
                <c:pt idx="90">
                  <c:v>5.4790000000000001</c:v>
                </c:pt>
                <c:pt idx="92">
                  <c:v>27.782</c:v>
                </c:pt>
                <c:pt idx="93">
                  <c:v>18.25</c:v>
                </c:pt>
                <c:pt idx="94">
                  <c:v>31.088000000000001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804-4754-9968-333085F9EA3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22</c:v>
                </c:pt>
                <c:pt idx="72">
                  <c:v>0</c:v>
                </c:pt>
                <c:pt idx="73">
                  <c:v>7.7</c:v>
                </c:pt>
                <c:pt idx="74">
                  <c:v>19.2</c:v>
                </c:pt>
                <c:pt idx="75">
                  <c:v>15</c:v>
                </c:pt>
                <c:pt idx="76">
                  <c:v>19.600000000000001</c:v>
                </c:pt>
                <c:pt idx="77">
                  <c:v>15.3</c:v>
                </c:pt>
                <c:pt idx="78">
                  <c:v>0</c:v>
                </c:pt>
                <c:pt idx="79">
                  <c:v>14.8</c:v>
                </c:pt>
                <c:pt idx="80">
                  <c:v>17.8</c:v>
                </c:pt>
                <c:pt idx="81">
                  <c:v>17</c:v>
                </c:pt>
                <c:pt idx="82">
                  <c:v>2.8</c:v>
                </c:pt>
                <c:pt idx="83">
                  <c:v>4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804-4754-9968-333085F9EA3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2.0710000000000002</c:v>
                </c:pt>
                <c:pt idx="49">
                  <c:v>19.712</c:v>
                </c:pt>
                <c:pt idx="50">
                  <c:v>17.698</c:v>
                </c:pt>
                <c:pt idx="51">
                  <c:v>16.692</c:v>
                </c:pt>
                <c:pt idx="52">
                  <c:v>43.256999999999998</c:v>
                </c:pt>
                <c:pt idx="53">
                  <c:v>48.956000000000003</c:v>
                </c:pt>
                <c:pt idx="54">
                  <c:v>38.372999999999998</c:v>
                </c:pt>
                <c:pt idx="55">
                  <c:v>48.524000000000001</c:v>
                </c:pt>
                <c:pt idx="56">
                  <c:v>42.271000000000001</c:v>
                </c:pt>
                <c:pt idx="57">
                  <c:v>125.49</c:v>
                </c:pt>
                <c:pt idx="58">
                  <c:v>80.516999999999996</c:v>
                </c:pt>
                <c:pt idx="59">
                  <c:v>60.427</c:v>
                </c:pt>
                <c:pt idx="60">
                  <c:v>137.44800000000001</c:v>
                </c:pt>
                <c:pt idx="61">
                  <c:v>72.924000000000007</c:v>
                </c:pt>
                <c:pt idx="62">
                  <c:v>73.936999999999998</c:v>
                </c:pt>
                <c:pt idx="63">
                  <c:v>37.645000000000003</c:v>
                </c:pt>
                <c:pt idx="64">
                  <c:v>36.317</c:v>
                </c:pt>
                <c:pt idx="65">
                  <c:v>65.63</c:v>
                </c:pt>
                <c:pt idx="66">
                  <c:v>55.945999999999998</c:v>
                </c:pt>
                <c:pt idx="67">
                  <c:v>7.9870000000000001</c:v>
                </c:pt>
                <c:pt idx="68">
                  <c:v>47.383000000000003</c:v>
                </c:pt>
                <c:pt idx="69">
                  <c:v>49.875</c:v>
                </c:pt>
                <c:pt idx="70">
                  <c:v>54.488</c:v>
                </c:pt>
                <c:pt idx="71">
                  <c:v>42.021000000000001</c:v>
                </c:pt>
                <c:pt idx="72">
                  <c:v>47.661999999999999</c:v>
                </c:pt>
                <c:pt idx="73">
                  <c:v>40.835999999999999</c:v>
                </c:pt>
                <c:pt idx="74">
                  <c:v>36.718000000000004</c:v>
                </c:pt>
                <c:pt idx="75">
                  <c:v>35.131999999999998</c:v>
                </c:pt>
                <c:pt idx="76">
                  <c:v>31.327000000000002</c:v>
                </c:pt>
                <c:pt idx="77">
                  <c:v>43.64</c:v>
                </c:pt>
                <c:pt idx="78">
                  <c:v>41.854999999999997</c:v>
                </c:pt>
                <c:pt idx="79">
                  <c:v>44.039000000000001</c:v>
                </c:pt>
                <c:pt idx="80">
                  <c:v>48.637999999999998</c:v>
                </c:pt>
                <c:pt idx="81">
                  <c:v>47.686999999999998</c:v>
                </c:pt>
                <c:pt idx="82">
                  <c:v>46.021000000000001</c:v>
                </c:pt>
                <c:pt idx="83">
                  <c:v>46.71</c:v>
                </c:pt>
                <c:pt idx="84">
                  <c:v>40.9</c:v>
                </c:pt>
                <c:pt idx="85">
                  <c:v>4.1779999999999999</c:v>
                </c:pt>
                <c:pt idx="86">
                  <c:v>47.552999999999997</c:v>
                </c:pt>
                <c:pt idx="87">
                  <c:v>47.460999999999999</c:v>
                </c:pt>
                <c:pt idx="88">
                  <c:v>56.834000000000003</c:v>
                </c:pt>
                <c:pt idx="89">
                  <c:v>50.707000000000001</c:v>
                </c:pt>
                <c:pt idx="90">
                  <c:v>51.902999999999999</c:v>
                </c:pt>
                <c:pt idx="91">
                  <c:v>48.984000000000002</c:v>
                </c:pt>
                <c:pt idx="92">
                  <c:v>51.14</c:v>
                </c:pt>
                <c:pt idx="93">
                  <c:v>51.09</c:v>
                </c:pt>
                <c:pt idx="94">
                  <c:v>51.006</c:v>
                </c:pt>
                <c:pt idx="95">
                  <c:v>52.69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804-4754-9968-333085F9EA3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804-4754-9968-333085F9EA3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804-4754-9968-333085F9E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-11.92</c:v>
                </c:pt>
                <c:pt idx="49">
                  <c:v>-11.37</c:v>
                </c:pt>
                <c:pt idx="50">
                  <c:v>-11.41</c:v>
                </c:pt>
                <c:pt idx="51">
                  <c:v>-11.44</c:v>
                </c:pt>
                <c:pt idx="52">
                  <c:v>-11.28</c:v>
                </c:pt>
                <c:pt idx="53">
                  <c:v>-11.11</c:v>
                </c:pt>
                <c:pt idx="54">
                  <c:v>-11.17</c:v>
                </c:pt>
                <c:pt idx="55">
                  <c:v>-10.58</c:v>
                </c:pt>
                <c:pt idx="56">
                  <c:v>-11.36</c:v>
                </c:pt>
                <c:pt idx="57">
                  <c:v>-8.6199999999999992</c:v>
                </c:pt>
                <c:pt idx="58">
                  <c:v>-5.56</c:v>
                </c:pt>
                <c:pt idx="59">
                  <c:v>-0.99</c:v>
                </c:pt>
                <c:pt idx="60">
                  <c:v>0.01</c:v>
                </c:pt>
                <c:pt idx="61">
                  <c:v>-4.99</c:v>
                </c:pt>
                <c:pt idx="62">
                  <c:v>-4.99</c:v>
                </c:pt>
                <c:pt idx="63">
                  <c:v>79.040000000000006</c:v>
                </c:pt>
                <c:pt idx="64">
                  <c:v>-1.84</c:v>
                </c:pt>
                <c:pt idx="65">
                  <c:v>81.92</c:v>
                </c:pt>
                <c:pt idx="66">
                  <c:v>98.83</c:v>
                </c:pt>
                <c:pt idx="67">
                  <c:v>123.39</c:v>
                </c:pt>
                <c:pt idx="68">
                  <c:v>117.73</c:v>
                </c:pt>
                <c:pt idx="69">
                  <c:v>122.79</c:v>
                </c:pt>
                <c:pt idx="70">
                  <c:v>120.33</c:v>
                </c:pt>
                <c:pt idx="71">
                  <c:v>144.44</c:v>
                </c:pt>
                <c:pt idx="72">
                  <c:v>136.66999999999999</c:v>
                </c:pt>
                <c:pt idx="73">
                  <c:v>147.61000000000001</c:v>
                </c:pt>
                <c:pt idx="74">
                  <c:v>139.6</c:v>
                </c:pt>
                <c:pt idx="75">
                  <c:v>142.05000000000001</c:v>
                </c:pt>
                <c:pt idx="76">
                  <c:v>148</c:v>
                </c:pt>
                <c:pt idx="77">
                  <c:v>145.86000000000001</c:v>
                </c:pt>
                <c:pt idx="78">
                  <c:v>127.64</c:v>
                </c:pt>
                <c:pt idx="79">
                  <c:v>134.5</c:v>
                </c:pt>
                <c:pt idx="80">
                  <c:v>127.98</c:v>
                </c:pt>
                <c:pt idx="81">
                  <c:v>130.5</c:v>
                </c:pt>
                <c:pt idx="82">
                  <c:v>129</c:v>
                </c:pt>
                <c:pt idx="83">
                  <c:v>109.91</c:v>
                </c:pt>
                <c:pt idx="84">
                  <c:v>115.92</c:v>
                </c:pt>
                <c:pt idx="85">
                  <c:v>106.96</c:v>
                </c:pt>
                <c:pt idx="86">
                  <c:v>97.05</c:v>
                </c:pt>
                <c:pt idx="87">
                  <c:v>92.53</c:v>
                </c:pt>
                <c:pt idx="88">
                  <c:v>96.89</c:v>
                </c:pt>
                <c:pt idx="89">
                  <c:v>89.96</c:v>
                </c:pt>
                <c:pt idx="90">
                  <c:v>85.49</c:v>
                </c:pt>
                <c:pt idx="91">
                  <c:v>79.73</c:v>
                </c:pt>
                <c:pt idx="92">
                  <c:v>90.96</c:v>
                </c:pt>
                <c:pt idx="93">
                  <c:v>82.1</c:v>
                </c:pt>
                <c:pt idx="94">
                  <c:v>77.150000000000006</c:v>
                </c:pt>
                <c:pt idx="95">
                  <c:v>70.790000000000006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804-4754-9968-333085F9E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150-48FD-8351-2959B562656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150-48FD-8351-2959B562656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6">
                  <c:v>6.8</c:v>
                </c:pt>
                <c:pt idx="57">
                  <c:v>18.2</c:v>
                </c:pt>
                <c:pt idx="58">
                  <c:v>17.899999999999999</c:v>
                </c:pt>
                <c:pt idx="59">
                  <c:v>17.7</c:v>
                </c:pt>
                <c:pt idx="60">
                  <c:v>13.1</c:v>
                </c:pt>
                <c:pt idx="61">
                  <c:v>13.3</c:v>
                </c:pt>
                <c:pt idx="62">
                  <c:v>13.3</c:v>
                </c:pt>
                <c:pt idx="66">
                  <c:v>1.6</c:v>
                </c:pt>
                <c:pt idx="67">
                  <c:v>4</c:v>
                </c:pt>
                <c:pt idx="71">
                  <c:v>1.6</c:v>
                </c:pt>
                <c:pt idx="72">
                  <c:v>1.6</c:v>
                </c:pt>
                <c:pt idx="73">
                  <c:v>1.6</c:v>
                </c:pt>
                <c:pt idx="74">
                  <c:v>3.2</c:v>
                </c:pt>
                <c:pt idx="75">
                  <c:v>3.2</c:v>
                </c:pt>
                <c:pt idx="77">
                  <c:v>1.6</c:v>
                </c:pt>
                <c:pt idx="78">
                  <c:v>1.6</c:v>
                </c:pt>
                <c:pt idx="79">
                  <c:v>3.2</c:v>
                </c:pt>
                <c:pt idx="80">
                  <c:v>2</c:v>
                </c:pt>
                <c:pt idx="81">
                  <c:v>2</c:v>
                </c:pt>
                <c:pt idx="82">
                  <c:v>2.1</c:v>
                </c:pt>
                <c:pt idx="83">
                  <c:v>1.9</c:v>
                </c:pt>
                <c:pt idx="84">
                  <c:v>7.8</c:v>
                </c:pt>
                <c:pt idx="85">
                  <c:v>1.6</c:v>
                </c:pt>
                <c:pt idx="87">
                  <c:v>2.8</c:v>
                </c:pt>
                <c:pt idx="88">
                  <c:v>2.8</c:v>
                </c:pt>
                <c:pt idx="89">
                  <c:v>2.8</c:v>
                </c:pt>
                <c:pt idx="92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50-48FD-8351-2959B562656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0.66500000000000004</c:v>
                </c:pt>
                <c:pt idx="49">
                  <c:v>0.16300000000000001</c:v>
                </c:pt>
                <c:pt idx="50">
                  <c:v>0.16300000000000001</c:v>
                </c:pt>
                <c:pt idx="51">
                  <c:v>0.496</c:v>
                </c:pt>
                <c:pt idx="52">
                  <c:v>0.69299999999999995</c:v>
                </c:pt>
                <c:pt idx="53">
                  <c:v>0.52300000000000002</c:v>
                </c:pt>
                <c:pt idx="54">
                  <c:v>0.35499999999999998</c:v>
                </c:pt>
                <c:pt idx="55">
                  <c:v>1.6E-2</c:v>
                </c:pt>
                <c:pt idx="56">
                  <c:v>7.8390000000000004</c:v>
                </c:pt>
                <c:pt idx="57">
                  <c:v>19.8</c:v>
                </c:pt>
                <c:pt idx="58">
                  <c:v>21.616</c:v>
                </c:pt>
                <c:pt idx="59">
                  <c:v>23.67</c:v>
                </c:pt>
                <c:pt idx="60">
                  <c:v>14.5</c:v>
                </c:pt>
                <c:pt idx="61">
                  <c:v>15.019</c:v>
                </c:pt>
                <c:pt idx="62">
                  <c:v>14.872999999999999</c:v>
                </c:pt>
                <c:pt idx="64">
                  <c:v>0.69499999999999995</c:v>
                </c:pt>
                <c:pt idx="65">
                  <c:v>36.173999999999999</c:v>
                </c:pt>
                <c:pt idx="66">
                  <c:v>31.688000000000002</c:v>
                </c:pt>
                <c:pt idx="67">
                  <c:v>38.173999999999999</c:v>
                </c:pt>
                <c:pt idx="68">
                  <c:v>35.359000000000002</c:v>
                </c:pt>
                <c:pt idx="69">
                  <c:v>32.417000000000002</c:v>
                </c:pt>
                <c:pt idx="70">
                  <c:v>41.489000000000004</c:v>
                </c:pt>
                <c:pt idx="71">
                  <c:v>47.338999999999999</c:v>
                </c:pt>
                <c:pt idx="72">
                  <c:v>35.984999999999999</c:v>
                </c:pt>
                <c:pt idx="73">
                  <c:v>33.1</c:v>
                </c:pt>
                <c:pt idx="74">
                  <c:v>48.290000000000006</c:v>
                </c:pt>
                <c:pt idx="75">
                  <c:v>47.457000000000001</c:v>
                </c:pt>
                <c:pt idx="76">
                  <c:v>13.857000000000001</c:v>
                </c:pt>
                <c:pt idx="77">
                  <c:v>36.68</c:v>
                </c:pt>
                <c:pt idx="78">
                  <c:v>22.169</c:v>
                </c:pt>
                <c:pt idx="79">
                  <c:v>42.567</c:v>
                </c:pt>
                <c:pt idx="80">
                  <c:v>19.146000000000001</c:v>
                </c:pt>
                <c:pt idx="81">
                  <c:v>16.377000000000002</c:v>
                </c:pt>
                <c:pt idx="82">
                  <c:v>2.964</c:v>
                </c:pt>
                <c:pt idx="83">
                  <c:v>10.998000000000001</c:v>
                </c:pt>
                <c:pt idx="84">
                  <c:v>20.494</c:v>
                </c:pt>
                <c:pt idx="85">
                  <c:v>16.891999999999999</c:v>
                </c:pt>
                <c:pt idx="86">
                  <c:v>43.523000000000003</c:v>
                </c:pt>
                <c:pt idx="87">
                  <c:v>42.757999999999996</c:v>
                </c:pt>
                <c:pt idx="88">
                  <c:v>29.935000000000002</c:v>
                </c:pt>
                <c:pt idx="89">
                  <c:v>36.174999999999997</c:v>
                </c:pt>
                <c:pt idx="90">
                  <c:v>56.503</c:v>
                </c:pt>
                <c:pt idx="91">
                  <c:v>35.745999999999995</c:v>
                </c:pt>
                <c:pt idx="92">
                  <c:v>74.826999999999998</c:v>
                </c:pt>
                <c:pt idx="93">
                  <c:v>31.792999999999999</c:v>
                </c:pt>
                <c:pt idx="94">
                  <c:v>25.810000000000002</c:v>
                </c:pt>
                <c:pt idx="95">
                  <c:v>28.654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50-48FD-8351-2959B562656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150-48FD-8351-2959B562656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150-48FD-8351-2959B562656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150-48FD-8351-2959B562656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150-48FD-8351-2959B562656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150-48FD-8351-2959B562656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150-48FD-8351-2959B562656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36</c:v>
                </c:pt>
                <c:pt idx="49">
                  <c:v>57</c:v>
                </c:pt>
                <c:pt idx="50">
                  <c:v>57</c:v>
                </c:pt>
                <c:pt idx="51">
                  <c:v>61.6</c:v>
                </c:pt>
                <c:pt idx="52">
                  <c:v>57</c:v>
                </c:pt>
                <c:pt idx="53">
                  <c:v>67</c:v>
                </c:pt>
                <c:pt idx="54">
                  <c:v>67</c:v>
                </c:pt>
                <c:pt idx="55">
                  <c:v>67</c:v>
                </c:pt>
                <c:pt idx="56">
                  <c:v>67.3</c:v>
                </c:pt>
                <c:pt idx="57">
                  <c:v>87.4</c:v>
                </c:pt>
                <c:pt idx="58">
                  <c:v>88.5</c:v>
                </c:pt>
                <c:pt idx="59">
                  <c:v>84.5</c:v>
                </c:pt>
                <c:pt idx="60">
                  <c:v>89.3</c:v>
                </c:pt>
                <c:pt idx="61">
                  <c:v>94.8</c:v>
                </c:pt>
                <c:pt idx="62">
                  <c:v>77.599999999999994</c:v>
                </c:pt>
                <c:pt idx="63">
                  <c:v>69.2</c:v>
                </c:pt>
                <c:pt idx="64">
                  <c:v>40</c:v>
                </c:pt>
                <c:pt idx="65">
                  <c:v>17.7</c:v>
                </c:pt>
                <c:pt idx="66">
                  <c:v>7.5</c:v>
                </c:pt>
                <c:pt idx="67">
                  <c:v>0</c:v>
                </c:pt>
                <c:pt idx="68">
                  <c:v>8.1</c:v>
                </c:pt>
                <c:pt idx="69">
                  <c:v>8.1</c:v>
                </c:pt>
                <c:pt idx="70">
                  <c:v>8.1</c:v>
                </c:pt>
                <c:pt idx="71">
                  <c:v>8.1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43.5</c:v>
                </c:pt>
                <c:pt idx="77">
                  <c:v>43.5</c:v>
                </c:pt>
                <c:pt idx="78">
                  <c:v>43.5</c:v>
                </c:pt>
                <c:pt idx="79">
                  <c:v>43.5</c:v>
                </c:pt>
                <c:pt idx="80">
                  <c:v>92.6</c:v>
                </c:pt>
                <c:pt idx="81">
                  <c:v>92.6</c:v>
                </c:pt>
                <c:pt idx="82">
                  <c:v>92.6</c:v>
                </c:pt>
                <c:pt idx="83">
                  <c:v>92.6</c:v>
                </c:pt>
                <c:pt idx="84">
                  <c:v>30.3</c:v>
                </c:pt>
                <c:pt idx="85">
                  <c:v>0</c:v>
                </c:pt>
                <c:pt idx="86">
                  <c:v>0</c:v>
                </c:pt>
                <c:pt idx="87">
                  <c:v>0.1</c:v>
                </c:pt>
                <c:pt idx="88">
                  <c:v>67.3</c:v>
                </c:pt>
                <c:pt idx="89">
                  <c:v>6.5</c:v>
                </c:pt>
                <c:pt idx="90">
                  <c:v>0</c:v>
                </c:pt>
                <c:pt idx="91">
                  <c:v>8</c:v>
                </c:pt>
                <c:pt idx="92">
                  <c:v>0</c:v>
                </c:pt>
                <c:pt idx="93">
                  <c:v>33.6</c:v>
                </c:pt>
                <c:pt idx="94">
                  <c:v>52.9</c:v>
                </c:pt>
                <c:pt idx="95">
                  <c:v>18.8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50-48FD-8351-2959B562656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19.116</c:v>
                </c:pt>
                <c:pt idx="55">
                  <c:v>3</c:v>
                </c:pt>
                <c:pt idx="56">
                  <c:v>0.45500000000000002</c:v>
                </c:pt>
                <c:pt idx="57">
                  <c:v>0.09</c:v>
                </c:pt>
                <c:pt idx="58">
                  <c:v>7.7249999999999996</c:v>
                </c:pt>
                <c:pt idx="59">
                  <c:v>6.1769999999999996</c:v>
                </c:pt>
                <c:pt idx="60">
                  <c:v>20.547999999999998</c:v>
                </c:pt>
                <c:pt idx="61">
                  <c:v>26.29</c:v>
                </c:pt>
                <c:pt idx="62">
                  <c:v>26.210999999999999</c:v>
                </c:pt>
                <c:pt idx="64">
                  <c:v>20.686</c:v>
                </c:pt>
                <c:pt idx="65">
                  <c:v>39.496000000000002</c:v>
                </c:pt>
                <c:pt idx="66">
                  <c:v>37.639000000000003</c:v>
                </c:pt>
                <c:pt idx="68">
                  <c:v>18.573</c:v>
                </c:pt>
                <c:pt idx="69">
                  <c:v>33.405999999999999</c:v>
                </c:pt>
                <c:pt idx="70">
                  <c:v>26.247</c:v>
                </c:pt>
                <c:pt idx="71">
                  <c:v>22.617999999999999</c:v>
                </c:pt>
                <c:pt idx="72">
                  <c:v>20.617000000000001</c:v>
                </c:pt>
                <c:pt idx="73">
                  <c:v>27.117000000000001</c:v>
                </c:pt>
                <c:pt idx="74">
                  <c:v>20.571000000000002</c:v>
                </c:pt>
                <c:pt idx="75">
                  <c:v>20.027999999999999</c:v>
                </c:pt>
                <c:pt idx="76">
                  <c:v>24.414000000000001</c:v>
                </c:pt>
                <c:pt idx="77">
                  <c:v>16.364000000000001</c:v>
                </c:pt>
                <c:pt idx="78">
                  <c:v>14.35</c:v>
                </c:pt>
                <c:pt idx="79">
                  <c:v>14.97</c:v>
                </c:pt>
                <c:pt idx="80">
                  <c:v>1.2E-2</c:v>
                </c:pt>
                <c:pt idx="81">
                  <c:v>4.8000000000000001E-2</c:v>
                </c:pt>
                <c:pt idx="82">
                  <c:v>8.4000000000000005E-2</c:v>
                </c:pt>
                <c:pt idx="83">
                  <c:v>0.26700000000000002</c:v>
                </c:pt>
                <c:pt idx="84">
                  <c:v>0.505</c:v>
                </c:pt>
                <c:pt idx="85">
                  <c:v>0.378</c:v>
                </c:pt>
                <c:pt idx="86">
                  <c:v>4.03</c:v>
                </c:pt>
                <c:pt idx="87">
                  <c:v>3.8170000000000002</c:v>
                </c:pt>
                <c:pt idx="88">
                  <c:v>1E-3</c:v>
                </c:pt>
                <c:pt idx="89">
                  <c:v>5.2229999999999999</c:v>
                </c:pt>
                <c:pt idx="90">
                  <c:v>0.879</c:v>
                </c:pt>
                <c:pt idx="91">
                  <c:v>5.2160000000000002</c:v>
                </c:pt>
                <c:pt idx="92">
                  <c:v>1.2949999999999999</c:v>
                </c:pt>
                <c:pt idx="93">
                  <c:v>3.9620000000000002</c:v>
                </c:pt>
                <c:pt idx="94">
                  <c:v>3.367</c:v>
                </c:pt>
                <c:pt idx="95">
                  <c:v>5.258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50-48FD-8351-2959B562656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150-48FD-8351-2959B562656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150-48FD-8351-2959B56265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-11.92</c:v>
                </c:pt>
                <c:pt idx="49">
                  <c:v>-11.37</c:v>
                </c:pt>
                <c:pt idx="50">
                  <c:v>-11.41</c:v>
                </c:pt>
                <c:pt idx="51">
                  <c:v>-11.44</c:v>
                </c:pt>
                <c:pt idx="52">
                  <c:v>-11.28</c:v>
                </c:pt>
                <c:pt idx="53">
                  <c:v>-11.11</c:v>
                </c:pt>
                <c:pt idx="54">
                  <c:v>-11.17</c:v>
                </c:pt>
                <c:pt idx="55">
                  <c:v>-10.58</c:v>
                </c:pt>
                <c:pt idx="56">
                  <c:v>-11.36</c:v>
                </c:pt>
                <c:pt idx="57">
                  <c:v>-8.6199999999999992</c:v>
                </c:pt>
                <c:pt idx="58">
                  <c:v>-5.56</c:v>
                </c:pt>
                <c:pt idx="59">
                  <c:v>-0.99</c:v>
                </c:pt>
                <c:pt idx="60">
                  <c:v>0.01</c:v>
                </c:pt>
                <c:pt idx="61">
                  <c:v>-4.99</c:v>
                </c:pt>
                <c:pt idx="62">
                  <c:v>-4.99</c:v>
                </c:pt>
                <c:pt idx="63">
                  <c:v>79.040000000000006</c:v>
                </c:pt>
                <c:pt idx="64">
                  <c:v>-1.84</c:v>
                </c:pt>
                <c:pt idx="65">
                  <c:v>81.92</c:v>
                </c:pt>
                <c:pt idx="66">
                  <c:v>98.83</c:v>
                </c:pt>
                <c:pt idx="67">
                  <c:v>123.39</c:v>
                </c:pt>
                <c:pt idx="68">
                  <c:v>117.73</c:v>
                </c:pt>
                <c:pt idx="69">
                  <c:v>122.79</c:v>
                </c:pt>
                <c:pt idx="70">
                  <c:v>120.33</c:v>
                </c:pt>
                <c:pt idx="71">
                  <c:v>144.44</c:v>
                </c:pt>
                <c:pt idx="72">
                  <c:v>136.66999999999999</c:v>
                </c:pt>
                <c:pt idx="73">
                  <c:v>147.61000000000001</c:v>
                </c:pt>
                <c:pt idx="74">
                  <c:v>139.6</c:v>
                </c:pt>
                <c:pt idx="75">
                  <c:v>142.05000000000001</c:v>
                </c:pt>
                <c:pt idx="76">
                  <c:v>148</c:v>
                </c:pt>
                <c:pt idx="77">
                  <c:v>145.86000000000001</c:v>
                </c:pt>
                <c:pt idx="78">
                  <c:v>127.64</c:v>
                </c:pt>
                <c:pt idx="79">
                  <c:v>134.5</c:v>
                </c:pt>
                <c:pt idx="80">
                  <c:v>127.98</c:v>
                </c:pt>
                <c:pt idx="81">
                  <c:v>130.5</c:v>
                </c:pt>
                <c:pt idx="82">
                  <c:v>129</c:v>
                </c:pt>
                <c:pt idx="83">
                  <c:v>109.91</c:v>
                </c:pt>
                <c:pt idx="84">
                  <c:v>115.92</c:v>
                </c:pt>
                <c:pt idx="85">
                  <c:v>106.96</c:v>
                </c:pt>
                <c:pt idx="86">
                  <c:v>97.05</c:v>
                </c:pt>
                <c:pt idx="87">
                  <c:v>92.53</c:v>
                </c:pt>
                <c:pt idx="88">
                  <c:v>96.89</c:v>
                </c:pt>
                <c:pt idx="89">
                  <c:v>89.96</c:v>
                </c:pt>
                <c:pt idx="90">
                  <c:v>85.49</c:v>
                </c:pt>
                <c:pt idx="91">
                  <c:v>79.73</c:v>
                </c:pt>
                <c:pt idx="92">
                  <c:v>90.96</c:v>
                </c:pt>
                <c:pt idx="93">
                  <c:v>82.1</c:v>
                </c:pt>
                <c:pt idx="94">
                  <c:v>77.150000000000006</c:v>
                </c:pt>
                <c:pt idx="95">
                  <c:v>70.790000000000006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150-48FD-8351-2959B56265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55.780999999999999</v>
      </c>
      <c r="AY5" s="25">
        <v>57.162999999999997</v>
      </c>
      <c r="AZ5" s="25">
        <v>57.162999999999997</v>
      </c>
      <c r="BA5" s="25">
        <v>62.095999999999997</v>
      </c>
      <c r="BB5" s="25">
        <v>57.692999999999998</v>
      </c>
      <c r="BC5" s="25">
        <v>67.522999999999996</v>
      </c>
      <c r="BD5" s="25">
        <v>67.355000000000004</v>
      </c>
      <c r="BE5" s="25">
        <v>70.016000000000005</v>
      </c>
      <c r="BF5" s="25">
        <v>82.394000000000005</v>
      </c>
      <c r="BG5" s="25">
        <v>125.49</v>
      </c>
      <c r="BH5" s="25">
        <v>135.74100000000001</v>
      </c>
      <c r="BI5" s="25">
        <v>132.047</v>
      </c>
      <c r="BJ5" s="25">
        <v>137.44800000000001</v>
      </c>
      <c r="BK5" s="25">
        <v>149.40899999999999</v>
      </c>
      <c r="BL5" s="25">
        <v>131.95599999999999</v>
      </c>
      <c r="BM5" s="25">
        <v>69.245000000000005</v>
      </c>
      <c r="BN5" s="25">
        <v>61.381</v>
      </c>
      <c r="BO5" s="25">
        <v>93.375</v>
      </c>
      <c r="BP5" s="25">
        <v>78.378</v>
      </c>
      <c r="BQ5" s="25">
        <v>42.173999999999999</v>
      </c>
      <c r="BR5" s="25">
        <v>61.982999999999997</v>
      </c>
      <c r="BS5" s="25">
        <v>73.875</v>
      </c>
      <c r="BT5" s="25">
        <v>75.787999999999997</v>
      </c>
      <c r="BU5" s="25">
        <v>79.620999999999995</v>
      </c>
      <c r="BV5" s="25">
        <v>58.201999999999998</v>
      </c>
      <c r="BW5" s="25">
        <v>61.835999999999999</v>
      </c>
      <c r="BX5" s="25">
        <v>72.063000000000002</v>
      </c>
      <c r="BY5" s="25">
        <v>70.709000000000003</v>
      </c>
      <c r="BZ5" s="25">
        <v>81.763000000000005</v>
      </c>
      <c r="CA5" s="25">
        <v>98.135000000000005</v>
      </c>
      <c r="CB5" s="25">
        <v>81.578000000000003</v>
      </c>
      <c r="CC5" s="25">
        <v>104.242</v>
      </c>
      <c r="CD5" s="25">
        <v>113.753</v>
      </c>
      <c r="CE5" s="25">
        <v>111.04</v>
      </c>
      <c r="CF5" s="25">
        <v>97.772999999999996</v>
      </c>
      <c r="CG5" s="25">
        <v>105.824</v>
      </c>
      <c r="CH5" s="25">
        <v>59.131</v>
      </c>
      <c r="CI5" s="25">
        <v>18.87</v>
      </c>
      <c r="CJ5" s="25">
        <v>47.552999999999997</v>
      </c>
      <c r="CK5" s="25">
        <v>49.460999999999999</v>
      </c>
      <c r="CL5" s="25">
        <v>100.02</v>
      </c>
      <c r="CM5" s="25">
        <v>50.707000000000001</v>
      </c>
      <c r="CN5" s="25">
        <v>57.381999999999998</v>
      </c>
      <c r="CO5" s="25">
        <v>48.984000000000002</v>
      </c>
      <c r="CP5" s="25">
        <v>78.921999999999997</v>
      </c>
      <c r="CQ5" s="25">
        <v>69.34</v>
      </c>
      <c r="CR5" s="25">
        <v>82.093999999999994</v>
      </c>
      <c r="CS5" s="25">
        <v>52.69</v>
      </c>
      <c r="CT5" s="26"/>
      <c r="CU5" s="26"/>
      <c r="CV5" s="26"/>
      <c r="CW5" s="27"/>
      <c r="CX5" s="28">
        <f t="array" ref="CX5">SUMPRODUCT(B5:CW5*0.25)</f>
        <v>949.29174999999998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-11.92</v>
      </c>
      <c r="AY8" s="37">
        <v>-11.37</v>
      </c>
      <c r="AZ8" s="37">
        <v>-11.41</v>
      </c>
      <c r="BA8" s="37">
        <v>-11.44</v>
      </c>
      <c r="BB8" s="37">
        <v>-11.28</v>
      </c>
      <c r="BC8" s="37">
        <v>-11.11</v>
      </c>
      <c r="BD8" s="37">
        <v>-11.17</v>
      </c>
      <c r="BE8" s="37">
        <v>-10.58</v>
      </c>
      <c r="BF8" s="37">
        <v>-11.36</v>
      </c>
      <c r="BG8" s="37">
        <v>-8.6199999999999992</v>
      </c>
      <c r="BH8" s="37">
        <v>-5.56</v>
      </c>
      <c r="BI8" s="37">
        <v>-0.99</v>
      </c>
      <c r="BJ8" s="37">
        <v>0.01</v>
      </c>
      <c r="BK8" s="37">
        <v>-4.99</v>
      </c>
      <c r="BL8" s="37">
        <v>-4.99</v>
      </c>
      <c r="BM8" s="37">
        <v>79.040000000000006</v>
      </c>
      <c r="BN8" s="37">
        <v>-1.84</v>
      </c>
      <c r="BO8" s="37">
        <v>81.92</v>
      </c>
      <c r="BP8" s="37">
        <v>98.83</v>
      </c>
      <c r="BQ8" s="37">
        <v>123.39</v>
      </c>
      <c r="BR8" s="37">
        <v>117.73</v>
      </c>
      <c r="BS8" s="37">
        <v>122.79</v>
      </c>
      <c r="BT8" s="37">
        <v>120.33</v>
      </c>
      <c r="BU8" s="37">
        <v>144.44</v>
      </c>
      <c r="BV8" s="37">
        <v>136.66999999999999</v>
      </c>
      <c r="BW8" s="37">
        <v>147.61000000000001</v>
      </c>
      <c r="BX8" s="37">
        <v>139.6</v>
      </c>
      <c r="BY8" s="37">
        <v>142.05000000000001</v>
      </c>
      <c r="BZ8" s="37">
        <v>148</v>
      </c>
      <c r="CA8" s="37">
        <v>145.86000000000001</v>
      </c>
      <c r="CB8" s="37">
        <v>127.64</v>
      </c>
      <c r="CC8" s="37">
        <v>134.5</v>
      </c>
      <c r="CD8" s="37">
        <v>127.98</v>
      </c>
      <c r="CE8" s="37">
        <v>130.5</v>
      </c>
      <c r="CF8" s="37">
        <v>129</v>
      </c>
      <c r="CG8" s="37">
        <v>109.91</v>
      </c>
      <c r="CH8" s="37">
        <v>115.92</v>
      </c>
      <c r="CI8" s="37">
        <v>106.96</v>
      </c>
      <c r="CJ8" s="37">
        <v>97.05</v>
      </c>
      <c r="CK8" s="37">
        <v>92.53</v>
      </c>
      <c r="CL8" s="37">
        <v>96.89</v>
      </c>
      <c r="CM8" s="37">
        <v>89.96</v>
      </c>
      <c r="CN8" s="37">
        <v>85.49</v>
      </c>
      <c r="CO8" s="37">
        <v>79.73</v>
      </c>
      <c r="CP8" s="37">
        <v>90.96</v>
      </c>
      <c r="CQ8" s="37">
        <v>82.1</v>
      </c>
      <c r="CR8" s="37">
        <v>77.150000000000006</v>
      </c>
      <c r="CS8" s="37">
        <v>70.790000000000006</v>
      </c>
      <c r="CT8" s="38"/>
      <c r="CU8" s="38"/>
      <c r="CV8" s="38"/>
      <c r="CW8" s="39"/>
      <c r="CX8" s="40">
        <f>IF(SUM(B8:CW8)&lt;&gt;0,AVERAGEIF(B8:CW8,"&lt;&gt;"""),"")</f>
        <v>72.181250000000006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-11.535</v>
      </c>
      <c r="AY9" s="43">
        <v>-11.535</v>
      </c>
      <c r="AZ9" s="43">
        <v>-11.535</v>
      </c>
      <c r="BA9" s="43">
        <v>-11.535</v>
      </c>
      <c r="BB9" s="43">
        <v>-11.035</v>
      </c>
      <c r="BC9" s="43">
        <v>-11.035</v>
      </c>
      <c r="BD9" s="43">
        <v>-11.035</v>
      </c>
      <c r="BE9" s="43">
        <v>-11.035</v>
      </c>
      <c r="BF9" s="43">
        <v>-6.6325000000000003</v>
      </c>
      <c r="BG9" s="43">
        <v>-6.6325000000000003</v>
      </c>
      <c r="BH9" s="43">
        <v>-6.6325000000000003</v>
      </c>
      <c r="BI9" s="43">
        <v>-6.6325000000000003</v>
      </c>
      <c r="BJ9" s="43">
        <v>17.267499999999998</v>
      </c>
      <c r="BK9" s="43">
        <v>17.267499999999998</v>
      </c>
      <c r="BL9" s="43">
        <v>17.267499999999998</v>
      </c>
      <c r="BM9" s="43">
        <v>17.267499999999998</v>
      </c>
      <c r="BN9" s="43">
        <v>75.575000000000003</v>
      </c>
      <c r="BO9" s="43">
        <v>75.575000000000003</v>
      </c>
      <c r="BP9" s="43">
        <v>75.575000000000003</v>
      </c>
      <c r="BQ9" s="43">
        <v>75.575000000000003</v>
      </c>
      <c r="BR9" s="43">
        <v>126.32250000000001</v>
      </c>
      <c r="BS9" s="43">
        <v>126.32250000000001</v>
      </c>
      <c r="BT9" s="43">
        <v>126.32250000000001</v>
      </c>
      <c r="BU9" s="43">
        <v>126.32250000000001</v>
      </c>
      <c r="BV9" s="43">
        <v>141.48249999999999</v>
      </c>
      <c r="BW9" s="43">
        <v>141.48249999999999</v>
      </c>
      <c r="BX9" s="43">
        <v>141.48249999999999</v>
      </c>
      <c r="BY9" s="43">
        <v>141.48249999999999</v>
      </c>
      <c r="BZ9" s="43">
        <v>139</v>
      </c>
      <c r="CA9" s="43">
        <v>139</v>
      </c>
      <c r="CB9" s="43">
        <v>139</v>
      </c>
      <c r="CC9" s="43">
        <v>139</v>
      </c>
      <c r="CD9" s="43">
        <v>124.3475</v>
      </c>
      <c r="CE9" s="43">
        <v>124.3475</v>
      </c>
      <c r="CF9" s="43">
        <v>124.3475</v>
      </c>
      <c r="CG9" s="43">
        <v>124.3475</v>
      </c>
      <c r="CH9" s="43">
        <v>103.11499999999999</v>
      </c>
      <c r="CI9" s="43">
        <v>103.11499999999999</v>
      </c>
      <c r="CJ9" s="43">
        <v>103.11499999999999</v>
      </c>
      <c r="CK9" s="43">
        <v>103.11499999999999</v>
      </c>
      <c r="CL9" s="43">
        <v>88.017499999999998</v>
      </c>
      <c r="CM9" s="43">
        <v>88.017499999999998</v>
      </c>
      <c r="CN9" s="43">
        <v>88.017499999999998</v>
      </c>
      <c r="CO9" s="43">
        <v>88.017499999999998</v>
      </c>
      <c r="CP9" s="43">
        <v>80.25</v>
      </c>
      <c r="CQ9" s="43">
        <v>80.25</v>
      </c>
      <c r="CR9" s="43">
        <v>80.25</v>
      </c>
      <c r="CS9" s="43">
        <v>80.25</v>
      </c>
      <c r="CT9" s="44"/>
      <c r="CU9" s="44"/>
      <c r="CV9" s="44"/>
      <c r="CW9" s="45"/>
      <c r="CX9" s="46">
        <f>IF(SUM(B9:CW9)&lt;&gt;0,AVERAGEIF(B9:CW9,"&lt;&gt;"""),"")</f>
        <v>72.181249999999977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13.645</v>
      </c>
      <c r="BP13" s="65"/>
      <c r="BQ13" s="65">
        <v>6.7380000000000004</v>
      </c>
      <c r="BR13" s="65"/>
      <c r="BS13" s="65">
        <v>9</v>
      </c>
      <c r="BT13" s="65">
        <v>6</v>
      </c>
      <c r="BU13" s="65"/>
      <c r="BV13" s="65">
        <v>5.24</v>
      </c>
      <c r="BW13" s="65">
        <v>8</v>
      </c>
      <c r="BX13" s="65"/>
      <c r="BY13" s="65"/>
      <c r="BZ13" s="65">
        <v>10</v>
      </c>
      <c r="CA13" s="65">
        <v>10</v>
      </c>
      <c r="CB13" s="65">
        <v>11.016</v>
      </c>
      <c r="CC13" s="65">
        <v>8.6780000000000008</v>
      </c>
      <c r="CD13" s="65">
        <v>11.013</v>
      </c>
      <c r="CE13" s="65">
        <v>15.5</v>
      </c>
      <c r="CF13" s="65">
        <v>19.649999999999999</v>
      </c>
      <c r="CG13" s="65">
        <v>30.18</v>
      </c>
      <c r="CH13" s="65">
        <v>17.425999999999998</v>
      </c>
      <c r="CI13" s="65">
        <v>10.013999999999999</v>
      </c>
      <c r="CJ13" s="65"/>
      <c r="CK13" s="65"/>
      <c r="CL13" s="65">
        <v>29.487000000000002</v>
      </c>
      <c r="CM13" s="65"/>
      <c r="CN13" s="65">
        <v>5.4790000000000001</v>
      </c>
      <c r="CO13" s="65"/>
      <c r="CP13" s="65">
        <v>27.782</v>
      </c>
      <c r="CQ13" s="65">
        <v>18.25</v>
      </c>
      <c r="CR13" s="65">
        <v>31.088000000000001</v>
      </c>
      <c r="CS13" s="65"/>
      <c r="CT13" s="66"/>
      <c r="CU13" s="66"/>
      <c r="CV13" s="66"/>
      <c r="CW13" s="67"/>
      <c r="CX13" s="68">
        <f t="array" ref="CX13">SUMPRODUCT(B13:CW13*0.25)</f>
        <v>76.046500000000009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2.0710000000000002</v>
      </c>
      <c r="AY15" s="71">
        <v>19.712</v>
      </c>
      <c r="AZ15" s="71">
        <v>17.698</v>
      </c>
      <c r="BA15" s="71">
        <v>16.692</v>
      </c>
      <c r="BB15" s="71">
        <v>43.256999999999998</v>
      </c>
      <c r="BC15" s="71">
        <v>48.956000000000003</v>
      </c>
      <c r="BD15" s="71">
        <v>38.372999999999998</v>
      </c>
      <c r="BE15" s="71">
        <v>48.524000000000001</v>
      </c>
      <c r="BF15" s="71">
        <v>42.271000000000001</v>
      </c>
      <c r="BG15" s="71">
        <v>125.49</v>
      </c>
      <c r="BH15" s="71">
        <v>80.516999999999996</v>
      </c>
      <c r="BI15" s="71">
        <v>60.427</v>
      </c>
      <c r="BJ15" s="71">
        <v>137.44800000000001</v>
      </c>
      <c r="BK15" s="71">
        <v>72.924000000000007</v>
      </c>
      <c r="BL15" s="71">
        <v>73.936999999999998</v>
      </c>
      <c r="BM15" s="71">
        <v>37.645000000000003</v>
      </c>
      <c r="BN15" s="71">
        <v>36.317</v>
      </c>
      <c r="BO15" s="71">
        <v>65.63</v>
      </c>
      <c r="BP15" s="71">
        <v>55.945999999999998</v>
      </c>
      <c r="BQ15" s="71">
        <v>7.9870000000000001</v>
      </c>
      <c r="BR15" s="71">
        <v>47.383000000000003</v>
      </c>
      <c r="BS15" s="71">
        <v>49.875</v>
      </c>
      <c r="BT15" s="71">
        <v>54.488</v>
      </c>
      <c r="BU15" s="71">
        <v>42.021000000000001</v>
      </c>
      <c r="BV15" s="71">
        <v>47.661999999999999</v>
      </c>
      <c r="BW15" s="71">
        <v>40.835999999999999</v>
      </c>
      <c r="BX15" s="71">
        <v>36.718000000000004</v>
      </c>
      <c r="BY15" s="71">
        <v>35.131999999999998</v>
      </c>
      <c r="BZ15" s="71">
        <v>31.327000000000002</v>
      </c>
      <c r="CA15" s="71">
        <v>43.64</v>
      </c>
      <c r="CB15" s="71">
        <v>41.854999999999997</v>
      </c>
      <c r="CC15" s="71">
        <v>44.039000000000001</v>
      </c>
      <c r="CD15" s="71">
        <v>48.637999999999998</v>
      </c>
      <c r="CE15" s="71">
        <v>47.686999999999998</v>
      </c>
      <c r="CF15" s="71">
        <v>46.021000000000001</v>
      </c>
      <c r="CG15" s="71">
        <v>46.71</v>
      </c>
      <c r="CH15" s="71">
        <v>40.9</v>
      </c>
      <c r="CI15" s="71">
        <v>4.1779999999999999</v>
      </c>
      <c r="CJ15" s="71">
        <v>47.552999999999997</v>
      </c>
      <c r="CK15" s="71">
        <v>47.460999999999999</v>
      </c>
      <c r="CL15" s="71">
        <v>56.834000000000003</v>
      </c>
      <c r="CM15" s="71">
        <v>50.707000000000001</v>
      </c>
      <c r="CN15" s="71">
        <v>51.902999999999999</v>
      </c>
      <c r="CO15" s="71">
        <v>48.984000000000002</v>
      </c>
      <c r="CP15" s="71">
        <v>51.14</v>
      </c>
      <c r="CQ15" s="71">
        <v>51.09</v>
      </c>
      <c r="CR15" s="71">
        <v>51.006</v>
      </c>
      <c r="CS15" s="71">
        <v>52.69</v>
      </c>
      <c r="CT15" s="72"/>
      <c r="CU15" s="72"/>
      <c r="CV15" s="72"/>
      <c r="CW15" s="73"/>
      <c r="CX15" s="74">
        <f t="array" ref="CX15">SUMPRODUCT(B15:CW15*0.25)</f>
        <v>572.57500000000016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2.0710000000000002</v>
      </c>
      <c r="AY17" s="77">
        <f t="shared" si="0"/>
        <v>19.712</v>
      </c>
      <c r="AZ17" s="77">
        <f t="shared" si="0"/>
        <v>17.698</v>
      </c>
      <c r="BA17" s="77">
        <f t="shared" si="0"/>
        <v>16.692</v>
      </c>
      <c r="BB17" s="77">
        <f t="shared" si="0"/>
        <v>43.256999999999998</v>
      </c>
      <c r="BC17" s="77">
        <f t="shared" si="0"/>
        <v>48.956000000000003</v>
      </c>
      <c r="BD17" s="77">
        <f t="shared" si="0"/>
        <v>38.372999999999998</v>
      </c>
      <c r="BE17" s="77">
        <f t="shared" si="0"/>
        <v>48.524000000000001</v>
      </c>
      <c r="BF17" s="77">
        <f t="shared" si="0"/>
        <v>42.271000000000001</v>
      </c>
      <c r="BG17" s="77">
        <f t="shared" si="0"/>
        <v>125.49</v>
      </c>
      <c r="BH17" s="77">
        <f t="shared" si="0"/>
        <v>80.516999999999996</v>
      </c>
      <c r="BI17" s="77">
        <f t="shared" si="0"/>
        <v>60.427</v>
      </c>
      <c r="BJ17" s="77">
        <f t="shared" si="0"/>
        <v>137.44800000000001</v>
      </c>
      <c r="BK17" s="77">
        <f t="shared" si="0"/>
        <v>72.924000000000007</v>
      </c>
      <c r="BL17" s="77">
        <f t="shared" si="0"/>
        <v>73.936999999999998</v>
      </c>
      <c r="BM17" s="77">
        <f t="shared" si="0"/>
        <v>37.645000000000003</v>
      </c>
      <c r="BN17" s="77">
        <f t="shared" si="0"/>
        <v>36.317</v>
      </c>
      <c r="BO17" s="77">
        <f t="shared" ref="BO17:CW17" si="1">SUM(BO11:BO16)</f>
        <v>79.274999999999991</v>
      </c>
      <c r="BP17" s="77">
        <f t="shared" si="1"/>
        <v>55.945999999999998</v>
      </c>
      <c r="BQ17" s="77">
        <f t="shared" si="1"/>
        <v>14.725000000000001</v>
      </c>
      <c r="BR17" s="77">
        <f t="shared" si="1"/>
        <v>47.383000000000003</v>
      </c>
      <c r="BS17" s="77">
        <f t="shared" si="1"/>
        <v>58.875</v>
      </c>
      <c r="BT17" s="77">
        <f t="shared" si="1"/>
        <v>60.488</v>
      </c>
      <c r="BU17" s="77">
        <f t="shared" si="1"/>
        <v>42.021000000000001</v>
      </c>
      <c r="BV17" s="77">
        <f t="shared" si="1"/>
        <v>52.902000000000001</v>
      </c>
      <c r="BW17" s="77">
        <f t="shared" si="1"/>
        <v>48.835999999999999</v>
      </c>
      <c r="BX17" s="77">
        <f t="shared" si="1"/>
        <v>36.718000000000004</v>
      </c>
      <c r="BY17" s="77">
        <f t="shared" si="1"/>
        <v>35.131999999999998</v>
      </c>
      <c r="BZ17" s="77">
        <f t="shared" si="1"/>
        <v>41.326999999999998</v>
      </c>
      <c r="CA17" s="77">
        <f t="shared" si="1"/>
        <v>53.64</v>
      </c>
      <c r="CB17" s="77">
        <f t="shared" si="1"/>
        <v>52.870999999999995</v>
      </c>
      <c r="CC17" s="77">
        <f t="shared" si="1"/>
        <v>52.716999999999999</v>
      </c>
      <c r="CD17" s="77">
        <f t="shared" si="1"/>
        <v>59.650999999999996</v>
      </c>
      <c r="CE17" s="77">
        <f t="shared" si="1"/>
        <v>63.186999999999998</v>
      </c>
      <c r="CF17" s="77">
        <f t="shared" si="1"/>
        <v>65.670999999999992</v>
      </c>
      <c r="CG17" s="77">
        <f t="shared" si="1"/>
        <v>76.89</v>
      </c>
      <c r="CH17" s="77">
        <f t="shared" si="1"/>
        <v>58.325999999999993</v>
      </c>
      <c r="CI17" s="77">
        <f t="shared" si="1"/>
        <v>14.192</v>
      </c>
      <c r="CJ17" s="77">
        <f t="shared" si="1"/>
        <v>47.552999999999997</v>
      </c>
      <c r="CK17" s="77">
        <f t="shared" si="1"/>
        <v>47.460999999999999</v>
      </c>
      <c r="CL17" s="77">
        <f t="shared" si="1"/>
        <v>86.320999999999998</v>
      </c>
      <c r="CM17" s="77">
        <f t="shared" si="1"/>
        <v>50.707000000000001</v>
      </c>
      <c r="CN17" s="77">
        <f t="shared" si="1"/>
        <v>57.381999999999998</v>
      </c>
      <c r="CO17" s="77">
        <f t="shared" si="1"/>
        <v>48.984000000000002</v>
      </c>
      <c r="CP17" s="77">
        <f t="shared" si="1"/>
        <v>78.921999999999997</v>
      </c>
      <c r="CQ17" s="77">
        <f t="shared" si="1"/>
        <v>69.34</v>
      </c>
      <c r="CR17" s="77">
        <f t="shared" si="1"/>
        <v>82.093999999999994</v>
      </c>
      <c r="CS17" s="77">
        <f t="shared" si="1"/>
        <v>52.69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648.6215000000002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0.02</v>
      </c>
      <c r="BJ21" s="94"/>
      <c r="BK21" s="94"/>
      <c r="BL21" s="94"/>
      <c r="BM21" s="94"/>
      <c r="BN21" s="94">
        <v>6.8</v>
      </c>
      <c r="BO21" s="94">
        <v>6.7</v>
      </c>
      <c r="BP21" s="94">
        <v>6.7</v>
      </c>
      <c r="BQ21" s="94">
        <v>6.7</v>
      </c>
      <c r="BR21" s="94">
        <v>6.6</v>
      </c>
      <c r="BS21" s="94">
        <v>6.6</v>
      </c>
      <c r="BT21" s="94">
        <v>6.7</v>
      </c>
      <c r="BU21" s="94">
        <v>6.7</v>
      </c>
      <c r="BV21" s="94">
        <v>2.2000000000000002</v>
      </c>
      <c r="BW21" s="94">
        <v>2.2000000000000002</v>
      </c>
      <c r="BX21" s="94">
        <v>2.2000000000000002</v>
      </c>
      <c r="BY21" s="94">
        <v>2.2000000000000002</v>
      </c>
      <c r="BZ21" s="94">
        <v>2.1</v>
      </c>
      <c r="CA21" s="94">
        <v>2.1</v>
      </c>
      <c r="CB21" s="94">
        <v>2.1</v>
      </c>
      <c r="CC21" s="94">
        <v>2.1</v>
      </c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17.68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53.71</v>
      </c>
      <c r="AY22" s="99">
        <v>37.451000000000001</v>
      </c>
      <c r="AZ22" s="99">
        <v>39.465000000000003</v>
      </c>
      <c r="BA22" s="99">
        <v>45.404000000000003</v>
      </c>
      <c r="BB22" s="99">
        <v>14.436</v>
      </c>
      <c r="BC22" s="99">
        <v>18.567</v>
      </c>
      <c r="BD22" s="99">
        <v>28.981999999999999</v>
      </c>
      <c r="BE22" s="99">
        <v>21.492000000000001</v>
      </c>
      <c r="BF22" s="99">
        <v>40.122999999999998</v>
      </c>
      <c r="BG22" s="99"/>
      <c r="BH22" s="99">
        <v>55.223999999999997</v>
      </c>
      <c r="BI22" s="99">
        <v>71.599999999999994</v>
      </c>
      <c r="BJ22" s="99"/>
      <c r="BK22" s="99">
        <v>76.484999999999999</v>
      </c>
      <c r="BL22" s="99">
        <v>58.018999999999998</v>
      </c>
      <c r="BM22" s="99">
        <v>31.6</v>
      </c>
      <c r="BN22" s="99">
        <v>18.264000000000003</v>
      </c>
      <c r="BO22" s="99">
        <v>7.4</v>
      </c>
      <c r="BP22" s="99">
        <v>15.731999999999999</v>
      </c>
      <c r="BQ22" s="99">
        <v>20.748999999999999</v>
      </c>
      <c r="BR22" s="99">
        <v>8</v>
      </c>
      <c r="BS22" s="99">
        <v>8.4</v>
      </c>
      <c r="BT22" s="99">
        <v>8.6</v>
      </c>
      <c r="BU22" s="99">
        <v>8.9</v>
      </c>
      <c r="BV22" s="99">
        <v>3.1</v>
      </c>
      <c r="BW22" s="99">
        <v>3.1</v>
      </c>
      <c r="BX22" s="99">
        <v>13.945</v>
      </c>
      <c r="BY22" s="99">
        <v>18.376999999999999</v>
      </c>
      <c r="BZ22" s="99">
        <v>18.736000000000001</v>
      </c>
      <c r="CA22" s="99">
        <v>27.094999999999999</v>
      </c>
      <c r="CB22" s="99">
        <v>26.606999999999999</v>
      </c>
      <c r="CC22" s="99">
        <v>34.625</v>
      </c>
      <c r="CD22" s="99">
        <v>36.302</v>
      </c>
      <c r="CE22" s="99">
        <v>30.853000000000002</v>
      </c>
      <c r="CF22" s="99">
        <v>29.302</v>
      </c>
      <c r="CG22" s="99">
        <v>24.934000000000001</v>
      </c>
      <c r="CH22" s="99">
        <v>0.80500000000000005</v>
      </c>
      <c r="CI22" s="99">
        <v>4.6779999999999999</v>
      </c>
      <c r="CJ22" s="99"/>
      <c r="CK22" s="99">
        <v>2</v>
      </c>
      <c r="CL22" s="99">
        <v>13.699</v>
      </c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244.19024999999996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53.71</v>
      </c>
      <c r="AY27" s="107">
        <f t="shared" si="3"/>
        <v>37.451000000000001</v>
      </c>
      <c r="AZ27" s="107">
        <f t="shared" si="3"/>
        <v>39.465000000000003</v>
      </c>
      <c r="BA27" s="107">
        <f t="shared" si="3"/>
        <v>45.404000000000003</v>
      </c>
      <c r="BB27" s="107">
        <f t="shared" si="3"/>
        <v>14.436</v>
      </c>
      <c r="BC27" s="107">
        <f t="shared" si="3"/>
        <v>18.567</v>
      </c>
      <c r="BD27" s="107">
        <f t="shared" si="3"/>
        <v>28.981999999999999</v>
      </c>
      <c r="BE27" s="107">
        <f t="shared" si="3"/>
        <v>21.492000000000001</v>
      </c>
      <c r="BF27" s="107">
        <f t="shared" si="3"/>
        <v>40.122999999999998</v>
      </c>
      <c r="BG27" s="107">
        <f t="shared" si="3"/>
        <v>0</v>
      </c>
      <c r="BH27" s="107">
        <f t="shared" si="3"/>
        <v>55.223999999999997</v>
      </c>
      <c r="BI27" s="107">
        <f t="shared" si="3"/>
        <v>71.61999999999999</v>
      </c>
      <c r="BJ27" s="107">
        <f t="shared" si="3"/>
        <v>0</v>
      </c>
      <c r="BK27" s="107">
        <f t="shared" si="3"/>
        <v>76.484999999999999</v>
      </c>
      <c r="BL27" s="107">
        <f t="shared" si="3"/>
        <v>58.018999999999998</v>
      </c>
      <c r="BM27" s="107">
        <f t="shared" si="3"/>
        <v>31.6</v>
      </c>
      <c r="BN27" s="107">
        <f t="shared" si="3"/>
        <v>25.064000000000004</v>
      </c>
      <c r="BO27" s="107">
        <f t="shared" si="3"/>
        <v>14.100000000000001</v>
      </c>
      <c r="BP27" s="107">
        <f t="shared" si="3"/>
        <v>22.431999999999999</v>
      </c>
      <c r="BQ27" s="107">
        <f t="shared" si="3"/>
        <v>27.448999999999998</v>
      </c>
      <c r="BR27" s="107">
        <f t="shared" si="3"/>
        <v>14.6</v>
      </c>
      <c r="BS27" s="107">
        <f t="shared" si="3"/>
        <v>15</v>
      </c>
      <c r="BT27" s="107">
        <f t="shared" si="3"/>
        <v>15.3</v>
      </c>
      <c r="BU27" s="107">
        <f t="shared" si="3"/>
        <v>15.600000000000001</v>
      </c>
      <c r="BV27" s="107">
        <f t="shared" si="3"/>
        <v>5.3000000000000007</v>
      </c>
      <c r="BW27" s="107">
        <f t="shared" si="3"/>
        <v>5.3000000000000007</v>
      </c>
      <c r="BX27" s="107">
        <f t="shared" si="3"/>
        <v>16.145</v>
      </c>
      <c r="BY27" s="107">
        <f t="shared" si="3"/>
        <v>20.576999999999998</v>
      </c>
      <c r="BZ27" s="107">
        <f t="shared" si="3"/>
        <v>20.836000000000002</v>
      </c>
      <c r="CA27" s="107">
        <f t="shared" si="3"/>
        <v>29.195</v>
      </c>
      <c r="CB27" s="107">
        <f t="shared" si="3"/>
        <v>28.707000000000001</v>
      </c>
      <c r="CC27" s="107">
        <f t="shared" si="3"/>
        <v>36.725000000000001</v>
      </c>
      <c r="CD27" s="107">
        <f t="shared" ref="CD27:CW27" si="4">SUM(CD20:CD26)</f>
        <v>36.302</v>
      </c>
      <c r="CE27" s="107">
        <f t="shared" si="4"/>
        <v>30.853000000000002</v>
      </c>
      <c r="CF27" s="107">
        <f t="shared" si="4"/>
        <v>29.302</v>
      </c>
      <c r="CG27" s="107">
        <f t="shared" si="4"/>
        <v>24.934000000000001</v>
      </c>
      <c r="CH27" s="107">
        <f t="shared" si="4"/>
        <v>0.80500000000000005</v>
      </c>
      <c r="CI27" s="107">
        <f t="shared" si="4"/>
        <v>4.6779999999999999</v>
      </c>
      <c r="CJ27" s="107">
        <f t="shared" si="4"/>
        <v>0</v>
      </c>
      <c r="CK27" s="107">
        <f t="shared" si="4"/>
        <v>2</v>
      </c>
      <c r="CL27" s="107">
        <f t="shared" si="4"/>
        <v>13.699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261.87024999999994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55.780999999999999</v>
      </c>
      <c r="AY31" s="94">
        <v>57.162999999999997</v>
      </c>
      <c r="AZ31" s="94">
        <v>57.162999999999997</v>
      </c>
      <c r="BA31" s="94">
        <v>62.095999999999997</v>
      </c>
      <c r="BB31" s="94">
        <v>57.692999999999998</v>
      </c>
      <c r="BC31" s="94">
        <v>67.522999999999996</v>
      </c>
      <c r="BD31" s="94">
        <v>67.355000000000004</v>
      </c>
      <c r="BE31" s="94">
        <v>70.016000000000005</v>
      </c>
      <c r="BF31" s="94">
        <v>82.394000000000005</v>
      </c>
      <c r="BG31" s="94">
        <v>125.49</v>
      </c>
      <c r="BH31" s="94">
        <v>135.74100000000001</v>
      </c>
      <c r="BI31" s="94">
        <v>132.047</v>
      </c>
      <c r="BJ31" s="94">
        <v>137.44800000000001</v>
      </c>
      <c r="BK31" s="94">
        <v>149.40899999999999</v>
      </c>
      <c r="BL31" s="94">
        <v>131.95599999999999</v>
      </c>
      <c r="BM31" s="94">
        <v>69.245000000000005</v>
      </c>
      <c r="BN31" s="94">
        <v>61.381</v>
      </c>
      <c r="BO31" s="94">
        <v>93.375</v>
      </c>
      <c r="BP31" s="94">
        <v>78.378</v>
      </c>
      <c r="BQ31" s="94">
        <v>42.173999999999999</v>
      </c>
      <c r="BR31" s="94">
        <v>61.982999999999997</v>
      </c>
      <c r="BS31" s="94">
        <v>73.875</v>
      </c>
      <c r="BT31" s="94">
        <v>75.787999999999997</v>
      </c>
      <c r="BU31" s="94">
        <v>57.621000000000002</v>
      </c>
      <c r="BV31" s="94">
        <v>58.201999999999998</v>
      </c>
      <c r="BW31" s="94">
        <v>54.136000000000003</v>
      </c>
      <c r="BX31" s="94">
        <v>52.863</v>
      </c>
      <c r="BY31" s="94">
        <v>55.709000000000003</v>
      </c>
      <c r="BZ31" s="94">
        <v>62.162999999999997</v>
      </c>
      <c r="CA31" s="94">
        <v>82.834999999999994</v>
      </c>
      <c r="CB31" s="94">
        <v>81.578000000000003</v>
      </c>
      <c r="CC31" s="94">
        <v>89.441999999999993</v>
      </c>
      <c r="CD31" s="94">
        <v>95.953000000000003</v>
      </c>
      <c r="CE31" s="94">
        <v>94.04</v>
      </c>
      <c r="CF31" s="94">
        <v>94.972999999999999</v>
      </c>
      <c r="CG31" s="94">
        <v>101.824</v>
      </c>
      <c r="CH31" s="94">
        <v>59.131</v>
      </c>
      <c r="CI31" s="94">
        <v>18.87</v>
      </c>
      <c r="CJ31" s="94">
        <v>47.552999999999997</v>
      </c>
      <c r="CK31" s="94">
        <v>49.460999999999999</v>
      </c>
      <c r="CL31" s="94">
        <v>100.02</v>
      </c>
      <c r="CM31" s="94">
        <v>50.707000000000001</v>
      </c>
      <c r="CN31" s="94">
        <v>57.381999999999998</v>
      </c>
      <c r="CO31" s="94">
        <v>48.984000000000002</v>
      </c>
      <c r="CP31" s="94">
        <v>78.921999999999997</v>
      </c>
      <c r="CQ31" s="94">
        <v>69.34</v>
      </c>
      <c r="CR31" s="94">
        <v>82.093999999999994</v>
      </c>
      <c r="CS31" s="94">
        <v>52.69</v>
      </c>
      <c r="CT31" s="95"/>
      <c r="CU31" s="95"/>
      <c r="CV31" s="95"/>
      <c r="CW31" s="96"/>
      <c r="CX31" s="97">
        <f t="array" ref="CX31">SUMPRODUCT(B31:CW31*0.25)</f>
        <v>910.4917499999998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55.780999999999999</v>
      </c>
      <c r="AY33" s="77">
        <f t="shared" si="5"/>
        <v>57.162999999999997</v>
      </c>
      <c r="AZ33" s="77">
        <f t="shared" si="5"/>
        <v>57.162999999999997</v>
      </c>
      <c r="BA33" s="77">
        <f t="shared" si="5"/>
        <v>62.095999999999997</v>
      </c>
      <c r="BB33" s="77">
        <f t="shared" si="5"/>
        <v>57.692999999999998</v>
      </c>
      <c r="BC33" s="77">
        <f t="shared" si="5"/>
        <v>67.522999999999996</v>
      </c>
      <c r="BD33" s="77">
        <f t="shared" si="5"/>
        <v>67.355000000000004</v>
      </c>
      <c r="BE33" s="77">
        <f t="shared" si="5"/>
        <v>70.016000000000005</v>
      </c>
      <c r="BF33" s="77">
        <f t="shared" si="5"/>
        <v>82.394000000000005</v>
      </c>
      <c r="BG33" s="77">
        <f t="shared" si="5"/>
        <v>125.49</v>
      </c>
      <c r="BH33" s="77">
        <f t="shared" si="5"/>
        <v>135.74100000000001</v>
      </c>
      <c r="BI33" s="77">
        <f t="shared" si="5"/>
        <v>132.047</v>
      </c>
      <c r="BJ33" s="77">
        <f t="shared" si="5"/>
        <v>137.44800000000001</v>
      </c>
      <c r="BK33" s="77">
        <f t="shared" si="5"/>
        <v>149.40899999999999</v>
      </c>
      <c r="BL33" s="77">
        <f t="shared" si="5"/>
        <v>131.95599999999999</v>
      </c>
      <c r="BM33" s="77">
        <f t="shared" si="5"/>
        <v>69.245000000000005</v>
      </c>
      <c r="BN33" s="77">
        <f t="shared" si="5"/>
        <v>61.381</v>
      </c>
      <c r="BO33" s="77">
        <f t="shared" ref="BO33:CW33" si="6">SUM(BO30:BO32)</f>
        <v>93.375</v>
      </c>
      <c r="BP33" s="77">
        <f t="shared" si="6"/>
        <v>78.378</v>
      </c>
      <c r="BQ33" s="77">
        <f t="shared" si="6"/>
        <v>42.173999999999999</v>
      </c>
      <c r="BR33" s="77">
        <f t="shared" si="6"/>
        <v>61.982999999999997</v>
      </c>
      <c r="BS33" s="77">
        <f t="shared" si="6"/>
        <v>73.875</v>
      </c>
      <c r="BT33" s="77">
        <f t="shared" si="6"/>
        <v>75.787999999999997</v>
      </c>
      <c r="BU33" s="77">
        <f t="shared" si="6"/>
        <v>57.621000000000002</v>
      </c>
      <c r="BV33" s="77">
        <f t="shared" si="6"/>
        <v>58.201999999999998</v>
      </c>
      <c r="BW33" s="77">
        <f t="shared" si="6"/>
        <v>54.136000000000003</v>
      </c>
      <c r="BX33" s="77">
        <f t="shared" si="6"/>
        <v>52.863</v>
      </c>
      <c r="BY33" s="77">
        <f t="shared" si="6"/>
        <v>55.709000000000003</v>
      </c>
      <c r="BZ33" s="77">
        <f t="shared" si="6"/>
        <v>62.162999999999997</v>
      </c>
      <c r="CA33" s="77">
        <f t="shared" si="6"/>
        <v>82.834999999999994</v>
      </c>
      <c r="CB33" s="77">
        <f t="shared" si="6"/>
        <v>81.578000000000003</v>
      </c>
      <c r="CC33" s="77">
        <f t="shared" si="6"/>
        <v>89.441999999999993</v>
      </c>
      <c r="CD33" s="77">
        <f t="shared" si="6"/>
        <v>95.953000000000003</v>
      </c>
      <c r="CE33" s="77">
        <f t="shared" si="6"/>
        <v>94.04</v>
      </c>
      <c r="CF33" s="77">
        <f t="shared" si="6"/>
        <v>94.972999999999999</v>
      </c>
      <c r="CG33" s="77">
        <f t="shared" si="6"/>
        <v>101.824</v>
      </c>
      <c r="CH33" s="77">
        <f t="shared" si="6"/>
        <v>59.131</v>
      </c>
      <c r="CI33" s="77">
        <f t="shared" si="6"/>
        <v>18.87</v>
      </c>
      <c r="CJ33" s="77">
        <f t="shared" si="6"/>
        <v>47.552999999999997</v>
      </c>
      <c r="CK33" s="77">
        <f t="shared" si="6"/>
        <v>49.460999999999999</v>
      </c>
      <c r="CL33" s="77">
        <f t="shared" si="6"/>
        <v>100.02</v>
      </c>
      <c r="CM33" s="77">
        <f t="shared" si="6"/>
        <v>50.707000000000001</v>
      </c>
      <c r="CN33" s="77">
        <f t="shared" si="6"/>
        <v>57.381999999999998</v>
      </c>
      <c r="CO33" s="77">
        <f t="shared" si="6"/>
        <v>48.984000000000002</v>
      </c>
      <c r="CP33" s="77">
        <f t="shared" si="6"/>
        <v>78.921999999999997</v>
      </c>
      <c r="CQ33" s="77">
        <f t="shared" si="6"/>
        <v>69.34</v>
      </c>
      <c r="CR33" s="77">
        <f t="shared" si="6"/>
        <v>82.093999999999994</v>
      </c>
      <c r="CS33" s="77">
        <f t="shared" si="6"/>
        <v>52.69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910.4917499999998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>
        <v>22</v>
      </c>
      <c r="BV38" s="120"/>
      <c r="BW38" s="120">
        <v>7.7</v>
      </c>
      <c r="BX38" s="120">
        <v>19.2</v>
      </c>
      <c r="BY38" s="120">
        <v>15</v>
      </c>
      <c r="BZ38" s="120">
        <v>19.600000000000001</v>
      </c>
      <c r="CA38" s="120">
        <v>15.3</v>
      </c>
      <c r="CB38" s="120"/>
      <c r="CC38" s="120">
        <v>14.8</v>
      </c>
      <c r="CD38" s="120">
        <v>17.8</v>
      </c>
      <c r="CE38" s="120">
        <v>17</v>
      </c>
      <c r="CF38" s="120">
        <v>2.8</v>
      </c>
      <c r="CG38" s="120">
        <v>4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38.800000000000004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22</v>
      </c>
      <c r="BV41" s="107">
        <f t="shared" si="8"/>
        <v>0</v>
      </c>
      <c r="BW41" s="107">
        <f t="shared" si="8"/>
        <v>7.7</v>
      </c>
      <c r="BX41" s="107">
        <f t="shared" si="8"/>
        <v>19.2</v>
      </c>
      <c r="BY41" s="107">
        <f t="shared" si="8"/>
        <v>15</v>
      </c>
      <c r="BZ41" s="107">
        <f t="shared" si="8"/>
        <v>19.600000000000001</v>
      </c>
      <c r="CA41" s="107">
        <f t="shared" si="8"/>
        <v>15.3</v>
      </c>
      <c r="CB41" s="107">
        <f t="shared" si="8"/>
        <v>0</v>
      </c>
      <c r="CC41" s="107">
        <f t="shared" si="8"/>
        <v>14.8</v>
      </c>
      <c r="CD41" s="107">
        <f t="shared" si="8"/>
        <v>17.8</v>
      </c>
      <c r="CE41" s="107">
        <f t="shared" si="8"/>
        <v>17</v>
      </c>
      <c r="CF41" s="107">
        <f t="shared" si="8"/>
        <v>2.8</v>
      </c>
      <c r="CG41" s="107">
        <f t="shared" si="8"/>
        <v>4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38.800000000000004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>
        <v>22</v>
      </c>
      <c r="BV46" s="120"/>
      <c r="BW46" s="120">
        <v>7.7</v>
      </c>
      <c r="BX46" s="120">
        <v>19.2</v>
      </c>
      <c r="BY46" s="120">
        <v>15</v>
      </c>
      <c r="BZ46" s="120">
        <v>19.600000000000001</v>
      </c>
      <c r="CA46" s="120">
        <v>15.3</v>
      </c>
      <c r="CB46" s="120"/>
      <c r="CC46" s="120">
        <v>14.8</v>
      </c>
      <c r="CD46" s="120">
        <v>17.8</v>
      </c>
      <c r="CE46" s="120">
        <v>17</v>
      </c>
      <c r="CF46" s="120">
        <v>2.8</v>
      </c>
      <c r="CG46" s="120">
        <v>4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38.800000000000004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22</v>
      </c>
      <c r="BV50" s="107">
        <f t="shared" si="10"/>
        <v>0</v>
      </c>
      <c r="BW50" s="107">
        <f t="shared" si="10"/>
        <v>7.7</v>
      </c>
      <c r="BX50" s="107">
        <f t="shared" si="10"/>
        <v>19.2</v>
      </c>
      <c r="BY50" s="107">
        <f t="shared" si="10"/>
        <v>15</v>
      </c>
      <c r="BZ50" s="107">
        <f t="shared" si="10"/>
        <v>19.600000000000001</v>
      </c>
      <c r="CA50" s="107">
        <f t="shared" si="10"/>
        <v>15.3</v>
      </c>
      <c r="CB50" s="107">
        <f t="shared" si="10"/>
        <v>0</v>
      </c>
      <c r="CC50" s="107">
        <f t="shared" si="10"/>
        <v>14.8</v>
      </c>
      <c r="CD50" s="107">
        <f t="shared" si="10"/>
        <v>17.8</v>
      </c>
      <c r="CE50" s="107">
        <f t="shared" si="10"/>
        <v>17</v>
      </c>
      <c r="CF50" s="107">
        <f t="shared" si="10"/>
        <v>2.8</v>
      </c>
      <c r="CG50" s="107">
        <f t="shared" si="10"/>
        <v>4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38.800000000000004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55.780999999999999</v>
      </c>
      <c r="AY53" s="107">
        <f t="shared" si="13"/>
        <v>57.162999999999997</v>
      </c>
      <c r="AZ53" s="107">
        <f t="shared" si="13"/>
        <v>57.163000000000004</v>
      </c>
      <c r="BA53" s="107">
        <f t="shared" si="13"/>
        <v>62.096000000000004</v>
      </c>
      <c r="BB53" s="107">
        <f t="shared" si="13"/>
        <v>57.692999999999998</v>
      </c>
      <c r="BC53" s="107">
        <f t="shared" si="13"/>
        <v>67.522999999999996</v>
      </c>
      <c r="BD53" s="107">
        <f t="shared" si="13"/>
        <v>67.35499999999999</v>
      </c>
      <c r="BE53" s="107">
        <f t="shared" si="13"/>
        <v>70.016000000000005</v>
      </c>
      <c r="BF53" s="107">
        <f t="shared" si="13"/>
        <v>82.394000000000005</v>
      </c>
      <c r="BG53" s="107">
        <f t="shared" si="13"/>
        <v>125.49</v>
      </c>
      <c r="BH53" s="107">
        <f t="shared" si="13"/>
        <v>135.74099999999999</v>
      </c>
      <c r="BI53" s="107">
        <f t="shared" si="13"/>
        <v>132.047</v>
      </c>
      <c r="BJ53" s="107">
        <f t="shared" si="13"/>
        <v>137.44800000000001</v>
      </c>
      <c r="BK53" s="107">
        <f t="shared" si="13"/>
        <v>149.40899999999999</v>
      </c>
      <c r="BL53" s="107">
        <f t="shared" si="13"/>
        <v>131.95599999999999</v>
      </c>
      <c r="BM53" s="107">
        <f t="shared" si="13"/>
        <v>69.245000000000005</v>
      </c>
      <c r="BN53" s="107">
        <f t="shared" si="13"/>
        <v>61.381</v>
      </c>
      <c r="BO53" s="107">
        <f t="shared" ref="BO53:CX53" si="14">BO17+BO27+BO41</f>
        <v>93.375</v>
      </c>
      <c r="BP53" s="107">
        <f t="shared" si="14"/>
        <v>78.378</v>
      </c>
      <c r="BQ53" s="107">
        <f t="shared" si="14"/>
        <v>42.173999999999999</v>
      </c>
      <c r="BR53" s="107">
        <f t="shared" si="14"/>
        <v>61.983000000000004</v>
      </c>
      <c r="BS53" s="107">
        <f t="shared" si="14"/>
        <v>73.875</v>
      </c>
      <c r="BT53" s="107">
        <f t="shared" si="14"/>
        <v>75.787999999999997</v>
      </c>
      <c r="BU53" s="107">
        <f t="shared" si="14"/>
        <v>79.621000000000009</v>
      </c>
      <c r="BV53" s="107">
        <f t="shared" si="14"/>
        <v>58.201999999999998</v>
      </c>
      <c r="BW53" s="107">
        <f t="shared" si="14"/>
        <v>61.835999999999999</v>
      </c>
      <c r="BX53" s="107">
        <f t="shared" si="14"/>
        <v>72.063000000000002</v>
      </c>
      <c r="BY53" s="107">
        <f t="shared" si="14"/>
        <v>70.709000000000003</v>
      </c>
      <c r="BZ53" s="107">
        <f t="shared" si="14"/>
        <v>81.763000000000005</v>
      </c>
      <c r="CA53" s="107">
        <f t="shared" si="14"/>
        <v>98.135000000000005</v>
      </c>
      <c r="CB53" s="107">
        <f t="shared" si="14"/>
        <v>81.578000000000003</v>
      </c>
      <c r="CC53" s="107">
        <f t="shared" si="14"/>
        <v>104.242</v>
      </c>
      <c r="CD53" s="107">
        <f t="shared" si="14"/>
        <v>113.753</v>
      </c>
      <c r="CE53" s="107">
        <f t="shared" si="14"/>
        <v>111.03999999999999</v>
      </c>
      <c r="CF53" s="107">
        <f t="shared" si="14"/>
        <v>97.772999999999982</v>
      </c>
      <c r="CG53" s="107">
        <f t="shared" si="14"/>
        <v>105.824</v>
      </c>
      <c r="CH53" s="107">
        <f t="shared" si="14"/>
        <v>59.130999999999993</v>
      </c>
      <c r="CI53" s="107">
        <f t="shared" si="14"/>
        <v>18.87</v>
      </c>
      <c r="CJ53" s="107">
        <f t="shared" si="14"/>
        <v>47.552999999999997</v>
      </c>
      <c r="CK53" s="107">
        <f t="shared" si="14"/>
        <v>49.460999999999999</v>
      </c>
      <c r="CL53" s="107">
        <f t="shared" si="14"/>
        <v>100.02</v>
      </c>
      <c r="CM53" s="107">
        <f t="shared" si="14"/>
        <v>50.707000000000001</v>
      </c>
      <c r="CN53" s="107">
        <f t="shared" si="14"/>
        <v>57.381999999999998</v>
      </c>
      <c r="CO53" s="107">
        <f t="shared" si="14"/>
        <v>48.984000000000002</v>
      </c>
      <c r="CP53" s="107">
        <f t="shared" si="14"/>
        <v>78.921999999999997</v>
      </c>
      <c r="CQ53" s="107">
        <f t="shared" si="14"/>
        <v>69.34</v>
      </c>
      <c r="CR53" s="107">
        <f t="shared" si="14"/>
        <v>82.093999999999994</v>
      </c>
      <c r="CS53" s="107">
        <f t="shared" si="14"/>
        <v>52.69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949.29175000000009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55.780999999999999</v>
      </c>
      <c r="AY5" s="25">
        <v>57.162999999999997</v>
      </c>
      <c r="AZ5" s="25">
        <v>57.162999999999997</v>
      </c>
      <c r="BA5" s="25">
        <v>62.095999999999997</v>
      </c>
      <c r="BB5" s="25">
        <v>57.692999999999998</v>
      </c>
      <c r="BC5" s="25">
        <v>67.522999999999996</v>
      </c>
      <c r="BD5" s="25">
        <v>67.355000000000004</v>
      </c>
      <c r="BE5" s="25">
        <v>70.016000000000005</v>
      </c>
      <c r="BF5" s="25">
        <v>82.394000000000005</v>
      </c>
      <c r="BG5" s="25">
        <v>125.49</v>
      </c>
      <c r="BH5" s="25">
        <v>135.74100000000001</v>
      </c>
      <c r="BI5" s="25">
        <v>132.047</v>
      </c>
      <c r="BJ5" s="25">
        <v>137.44800000000001</v>
      </c>
      <c r="BK5" s="25">
        <v>149.40899999999999</v>
      </c>
      <c r="BL5" s="25">
        <v>131.98400000000001</v>
      </c>
      <c r="BM5" s="25">
        <v>69.2</v>
      </c>
      <c r="BN5" s="25">
        <v>61.381</v>
      </c>
      <c r="BO5" s="25">
        <v>93.37</v>
      </c>
      <c r="BP5" s="25">
        <v>78.427000000000007</v>
      </c>
      <c r="BQ5" s="25">
        <v>42.173999999999999</v>
      </c>
      <c r="BR5" s="25">
        <v>62.031999999999996</v>
      </c>
      <c r="BS5" s="25">
        <v>73.923000000000002</v>
      </c>
      <c r="BT5" s="25">
        <v>75.835999999999999</v>
      </c>
      <c r="BU5" s="25">
        <v>79.656999999999996</v>
      </c>
      <c r="BV5" s="25">
        <v>58.201999999999998</v>
      </c>
      <c r="BW5" s="25">
        <v>61.817</v>
      </c>
      <c r="BX5" s="25">
        <v>72.061000000000007</v>
      </c>
      <c r="BY5" s="25">
        <v>70.685000000000002</v>
      </c>
      <c r="BZ5" s="25">
        <v>81.771000000000001</v>
      </c>
      <c r="CA5" s="25">
        <v>98.144000000000005</v>
      </c>
      <c r="CB5" s="25">
        <v>81.619</v>
      </c>
      <c r="CC5" s="25">
        <v>104.23699999999999</v>
      </c>
      <c r="CD5" s="25">
        <v>113.758</v>
      </c>
      <c r="CE5" s="25">
        <v>111.02500000000001</v>
      </c>
      <c r="CF5" s="25">
        <v>97.748000000000005</v>
      </c>
      <c r="CG5" s="25">
        <v>105.765</v>
      </c>
      <c r="CH5" s="25">
        <v>59.098999999999997</v>
      </c>
      <c r="CI5" s="25">
        <v>18.87</v>
      </c>
      <c r="CJ5" s="25">
        <v>47.552999999999997</v>
      </c>
      <c r="CK5" s="25">
        <v>49.475000000000001</v>
      </c>
      <c r="CL5" s="25">
        <v>100.036</v>
      </c>
      <c r="CM5" s="25">
        <v>50.698</v>
      </c>
      <c r="CN5" s="25">
        <v>57.381999999999998</v>
      </c>
      <c r="CO5" s="25">
        <v>48.962000000000003</v>
      </c>
      <c r="CP5" s="25">
        <v>78.921999999999997</v>
      </c>
      <c r="CQ5" s="25">
        <v>69.355000000000004</v>
      </c>
      <c r="CR5" s="25">
        <v>82.076999999999998</v>
      </c>
      <c r="CS5" s="25">
        <v>52.712000000000003</v>
      </c>
      <c r="CT5" s="26"/>
      <c r="CU5" s="26"/>
      <c r="CV5" s="26"/>
      <c r="CW5" s="27"/>
      <c r="CX5" s="28">
        <f t="array" ref="CX5">SUMPRODUCT(B5:CW5*0.25)</f>
        <v>949.31900000000007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-11.92</v>
      </c>
      <c r="AY8" s="37">
        <v>-11.37</v>
      </c>
      <c r="AZ8" s="37">
        <v>-11.41</v>
      </c>
      <c r="BA8" s="37">
        <v>-11.44</v>
      </c>
      <c r="BB8" s="37">
        <v>-11.28</v>
      </c>
      <c r="BC8" s="37">
        <v>-11.11</v>
      </c>
      <c r="BD8" s="37">
        <v>-11.17</v>
      </c>
      <c r="BE8" s="37">
        <v>-10.58</v>
      </c>
      <c r="BF8" s="37">
        <v>-11.36</v>
      </c>
      <c r="BG8" s="37">
        <v>-8.6199999999999992</v>
      </c>
      <c r="BH8" s="37">
        <v>-5.56</v>
      </c>
      <c r="BI8" s="37">
        <v>-0.99</v>
      </c>
      <c r="BJ8" s="37">
        <v>0.01</v>
      </c>
      <c r="BK8" s="37">
        <v>-4.99</v>
      </c>
      <c r="BL8" s="37">
        <v>-4.99</v>
      </c>
      <c r="BM8" s="37">
        <v>79.040000000000006</v>
      </c>
      <c r="BN8" s="37">
        <v>-1.84</v>
      </c>
      <c r="BO8" s="37">
        <v>81.92</v>
      </c>
      <c r="BP8" s="37">
        <v>98.83</v>
      </c>
      <c r="BQ8" s="37">
        <v>123.39</v>
      </c>
      <c r="BR8" s="37">
        <v>117.73</v>
      </c>
      <c r="BS8" s="37">
        <v>122.79</v>
      </c>
      <c r="BT8" s="37">
        <v>120.33</v>
      </c>
      <c r="BU8" s="37">
        <v>144.44</v>
      </c>
      <c r="BV8" s="37">
        <v>136.66999999999999</v>
      </c>
      <c r="BW8" s="37">
        <v>147.61000000000001</v>
      </c>
      <c r="BX8" s="37">
        <v>139.6</v>
      </c>
      <c r="BY8" s="37">
        <v>142.05000000000001</v>
      </c>
      <c r="BZ8" s="37">
        <v>148</v>
      </c>
      <c r="CA8" s="37">
        <v>145.86000000000001</v>
      </c>
      <c r="CB8" s="37">
        <v>127.64</v>
      </c>
      <c r="CC8" s="37">
        <v>134.5</v>
      </c>
      <c r="CD8" s="37">
        <v>127.98</v>
      </c>
      <c r="CE8" s="37">
        <v>130.5</v>
      </c>
      <c r="CF8" s="37">
        <v>129</v>
      </c>
      <c r="CG8" s="37">
        <v>109.91</v>
      </c>
      <c r="CH8" s="37">
        <v>115.92</v>
      </c>
      <c r="CI8" s="37">
        <v>106.96</v>
      </c>
      <c r="CJ8" s="37">
        <v>97.05</v>
      </c>
      <c r="CK8" s="37">
        <v>92.53</v>
      </c>
      <c r="CL8" s="37">
        <v>96.89</v>
      </c>
      <c r="CM8" s="37">
        <v>89.96</v>
      </c>
      <c r="CN8" s="37">
        <v>85.49</v>
      </c>
      <c r="CO8" s="37">
        <v>79.73</v>
      </c>
      <c r="CP8" s="37">
        <v>90.96</v>
      </c>
      <c r="CQ8" s="37">
        <v>82.1</v>
      </c>
      <c r="CR8" s="37">
        <v>77.150000000000006</v>
      </c>
      <c r="CS8" s="37">
        <v>70.790000000000006</v>
      </c>
      <c r="CT8" s="38"/>
      <c r="CU8" s="38"/>
      <c r="CV8" s="38"/>
      <c r="CW8" s="39"/>
      <c r="CX8" s="40">
        <f>IF(SUM(B8:CW8)&lt;&gt;0,AVERAGEIF(B8:CW8,"&lt;&gt;"""),"")</f>
        <v>72.181250000000006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-11.535</v>
      </c>
      <c r="AY9" s="43">
        <v>-11.535</v>
      </c>
      <c r="AZ9" s="43">
        <v>-11.535</v>
      </c>
      <c r="BA9" s="43">
        <v>-11.535</v>
      </c>
      <c r="BB9" s="43">
        <v>-11.035</v>
      </c>
      <c r="BC9" s="43">
        <v>-11.035</v>
      </c>
      <c r="BD9" s="43">
        <v>-11.035</v>
      </c>
      <c r="BE9" s="43">
        <v>-11.035</v>
      </c>
      <c r="BF9" s="43">
        <v>-6.6325000000000003</v>
      </c>
      <c r="BG9" s="43">
        <v>-6.6325000000000003</v>
      </c>
      <c r="BH9" s="43">
        <v>-6.6325000000000003</v>
      </c>
      <c r="BI9" s="43">
        <v>-6.6325000000000003</v>
      </c>
      <c r="BJ9" s="43">
        <v>17.267499999999998</v>
      </c>
      <c r="BK9" s="43">
        <v>17.267499999999998</v>
      </c>
      <c r="BL9" s="43">
        <v>17.267499999999998</v>
      </c>
      <c r="BM9" s="43">
        <v>17.267499999999998</v>
      </c>
      <c r="BN9" s="43">
        <v>75.575000000000003</v>
      </c>
      <c r="BO9" s="43">
        <v>75.575000000000003</v>
      </c>
      <c r="BP9" s="43">
        <v>75.575000000000003</v>
      </c>
      <c r="BQ9" s="43">
        <v>75.575000000000003</v>
      </c>
      <c r="BR9" s="43">
        <v>126.32250000000001</v>
      </c>
      <c r="BS9" s="43">
        <v>126.32250000000001</v>
      </c>
      <c r="BT9" s="43">
        <v>126.32250000000001</v>
      </c>
      <c r="BU9" s="43">
        <v>126.32250000000001</v>
      </c>
      <c r="BV9" s="43">
        <v>141.48249999999999</v>
      </c>
      <c r="BW9" s="43">
        <v>141.48249999999999</v>
      </c>
      <c r="BX9" s="43">
        <v>141.48249999999999</v>
      </c>
      <c r="BY9" s="43">
        <v>141.48249999999999</v>
      </c>
      <c r="BZ9" s="43">
        <v>139</v>
      </c>
      <c r="CA9" s="43">
        <v>139</v>
      </c>
      <c r="CB9" s="43">
        <v>139</v>
      </c>
      <c r="CC9" s="43">
        <v>139</v>
      </c>
      <c r="CD9" s="43">
        <v>124.3475</v>
      </c>
      <c r="CE9" s="43">
        <v>124.3475</v>
      </c>
      <c r="CF9" s="43">
        <v>124.3475</v>
      </c>
      <c r="CG9" s="43">
        <v>124.3475</v>
      </c>
      <c r="CH9" s="43">
        <v>103.11499999999999</v>
      </c>
      <c r="CI9" s="43">
        <v>103.11499999999999</v>
      </c>
      <c r="CJ9" s="43">
        <v>103.11499999999999</v>
      </c>
      <c r="CK9" s="43">
        <v>103.11499999999999</v>
      </c>
      <c r="CL9" s="43">
        <v>88.017499999999998</v>
      </c>
      <c r="CM9" s="43">
        <v>88.017499999999998</v>
      </c>
      <c r="CN9" s="43">
        <v>88.017499999999998</v>
      </c>
      <c r="CO9" s="43">
        <v>88.017499999999998</v>
      </c>
      <c r="CP9" s="43">
        <v>80.25</v>
      </c>
      <c r="CQ9" s="43">
        <v>80.25</v>
      </c>
      <c r="CR9" s="43">
        <v>80.25</v>
      </c>
      <c r="CS9" s="43">
        <v>80.25</v>
      </c>
      <c r="CT9" s="44"/>
      <c r="CU9" s="44"/>
      <c r="CV9" s="44"/>
      <c r="CW9" s="45"/>
      <c r="CX9" s="46">
        <f>IF(SUM(B9:CW9)&lt;&gt;0,AVERAGEIF(B9:CW9,"&lt;&gt;"""),"")</f>
        <v>72.181249999999977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19.116</v>
      </c>
      <c r="AY15" s="71"/>
      <c r="AZ15" s="71"/>
      <c r="BA15" s="71"/>
      <c r="BB15" s="71"/>
      <c r="BC15" s="71"/>
      <c r="BD15" s="71"/>
      <c r="BE15" s="71">
        <v>3</v>
      </c>
      <c r="BF15" s="71">
        <v>0.45500000000000002</v>
      </c>
      <c r="BG15" s="71">
        <v>0.09</v>
      </c>
      <c r="BH15" s="71">
        <v>7.7249999999999996</v>
      </c>
      <c r="BI15" s="71">
        <v>6.1769999999999996</v>
      </c>
      <c r="BJ15" s="71">
        <v>20.547999999999998</v>
      </c>
      <c r="BK15" s="71">
        <v>26.29</v>
      </c>
      <c r="BL15" s="71">
        <v>26.210999999999999</v>
      </c>
      <c r="BM15" s="71"/>
      <c r="BN15" s="71">
        <v>20.686</v>
      </c>
      <c r="BO15" s="71">
        <v>39.496000000000002</v>
      </c>
      <c r="BP15" s="71">
        <v>37.639000000000003</v>
      </c>
      <c r="BQ15" s="71"/>
      <c r="BR15" s="71">
        <v>18.573</v>
      </c>
      <c r="BS15" s="71">
        <v>33.405999999999999</v>
      </c>
      <c r="BT15" s="71">
        <v>26.247</v>
      </c>
      <c r="BU15" s="71">
        <v>22.617999999999999</v>
      </c>
      <c r="BV15" s="71">
        <v>20.617000000000001</v>
      </c>
      <c r="BW15" s="71">
        <v>27.117000000000001</v>
      </c>
      <c r="BX15" s="71">
        <v>20.571000000000002</v>
      </c>
      <c r="BY15" s="71">
        <v>20.027999999999999</v>
      </c>
      <c r="BZ15" s="71">
        <v>24.414000000000001</v>
      </c>
      <c r="CA15" s="71">
        <v>16.364000000000001</v>
      </c>
      <c r="CB15" s="71">
        <v>14.35</v>
      </c>
      <c r="CC15" s="71">
        <v>14.97</v>
      </c>
      <c r="CD15" s="71">
        <v>1.2E-2</v>
      </c>
      <c r="CE15" s="71">
        <v>4.8000000000000001E-2</v>
      </c>
      <c r="CF15" s="71">
        <v>8.4000000000000005E-2</v>
      </c>
      <c r="CG15" s="71">
        <v>0.26700000000000002</v>
      </c>
      <c r="CH15" s="71">
        <v>0.505</v>
      </c>
      <c r="CI15" s="71">
        <v>0.378</v>
      </c>
      <c r="CJ15" s="71">
        <v>4.03</v>
      </c>
      <c r="CK15" s="71">
        <v>3.8170000000000002</v>
      </c>
      <c r="CL15" s="71">
        <v>1E-3</v>
      </c>
      <c r="CM15" s="71">
        <v>5.2229999999999999</v>
      </c>
      <c r="CN15" s="71">
        <v>0.879</v>
      </c>
      <c r="CO15" s="71">
        <v>5.2160000000000002</v>
      </c>
      <c r="CP15" s="71">
        <v>1.2949999999999999</v>
      </c>
      <c r="CQ15" s="71">
        <v>3.9620000000000002</v>
      </c>
      <c r="CR15" s="71">
        <v>3.367</v>
      </c>
      <c r="CS15" s="71">
        <v>5.258</v>
      </c>
      <c r="CT15" s="72"/>
      <c r="CU15" s="72"/>
      <c r="CV15" s="72"/>
      <c r="CW15" s="73"/>
      <c r="CX15" s="74">
        <f t="array" ref="CX15">SUMPRODUCT(B15:CW15*0.25)</f>
        <v>125.26250000000002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19.116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3</v>
      </c>
      <c r="BF17" s="77">
        <f t="shared" si="0"/>
        <v>0.45500000000000002</v>
      </c>
      <c r="BG17" s="77">
        <f t="shared" si="0"/>
        <v>0.09</v>
      </c>
      <c r="BH17" s="77">
        <f t="shared" si="0"/>
        <v>7.7249999999999996</v>
      </c>
      <c r="BI17" s="77">
        <f t="shared" si="0"/>
        <v>6.1769999999999996</v>
      </c>
      <c r="BJ17" s="77">
        <f t="shared" si="0"/>
        <v>20.547999999999998</v>
      </c>
      <c r="BK17" s="77">
        <f t="shared" si="0"/>
        <v>26.29</v>
      </c>
      <c r="BL17" s="77">
        <f t="shared" si="0"/>
        <v>26.210999999999999</v>
      </c>
      <c r="BM17" s="77">
        <f t="shared" si="0"/>
        <v>0</v>
      </c>
      <c r="BN17" s="77">
        <f t="shared" si="0"/>
        <v>20.686</v>
      </c>
      <c r="BO17" s="77">
        <f t="shared" ref="BO17:CW17" si="1">SUM(BO11:BO16)</f>
        <v>39.496000000000002</v>
      </c>
      <c r="BP17" s="77">
        <f t="shared" si="1"/>
        <v>37.639000000000003</v>
      </c>
      <c r="BQ17" s="77">
        <f t="shared" si="1"/>
        <v>0</v>
      </c>
      <c r="BR17" s="77">
        <f t="shared" si="1"/>
        <v>18.573</v>
      </c>
      <c r="BS17" s="77">
        <f t="shared" si="1"/>
        <v>33.405999999999999</v>
      </c>
      <c r="BT17" s="77">
        <f t="shared" si="1"/>
        <v>26.247</v>
      </c>
      <c r="BU17" s="77">
        <f t="shared" si="1"/>
        <v>22.617999999999999</v>
      </c>
      <c r="BV17" s="77">
        <f t="shared" si="1"/>
        <v>20.617000000000001</v>
      </c>
      <c r="BW17" s="77">
        <f t="shared" si="1"/>
        <v>27.117000000000001</v>
      </c>
      <c r="BX17" s="77">
        <f t="shared" si="1"/>
        <v>20.571000000000002</v>
      </c>
      <c r="BY17" s="77">
        <f t="shared" si="1"/>
        <v>20.027999999999999</v>
      </c>
      <c r="BZ17" s="77">
        <f t="shared" si="1"/>
        <v>24.414000000000001</v>
      </c>
      <c r="CA17" s="77">
        <f t="shared" si="1"/>
        <v>16.364000000000001</v>
      </c>
      <c r="CB17" s="77">
        <f t="shared" si="1"/>
        <v>14.35</v>
      </c>
      <c r="CC17" s="77">
        <f t="shared" si="1"/>
        <v>14.97</v>
      </c>
      <c r="CD17" s="77">
        <f t="shared" si="1"/>
        <v>1.2E-2</v>
      </c>
      <c r="CE17" s="77">
        <f t="shared" si="1"/>
        <v>4.8000000000000001E-2</v>
      </c>
      <c r="CF17" s="77">
        <f t="shared" si="1"/>
        <v>8.4000000000000005E-2</v>
      </c>
      <c r="CG17" s="77">
        <f t="shared" si="1"/>
        <v>0.26700000000000002</v>
      </c>
      <c r="CH17" s="77">
        <f t="shared" si="1"/>
        <v>0.505</v>
      </c>
      <c r="CI17" s="77">
        <f t="shared" si="1"/>
        <v>0.378</v>
      </c>
      <c r="CJ17" s="77">
        <f t="shared" si="1"/>
        <v>4.03</v>
      </c>
      <c r="CK17" s="77">
        <f t="shared" si="1"/>
        <v>3.8170000000000002</v>
      </c>
      <c r="CL17" s="77">
        <f t="shared" si="1"/>
        <v>1E-3</v>
      </c>
      <c r="CM17" s="77">
        <f t="shared" si="1"/>
        <v>5.2229999999999999</v>
      </c>
      <c r="CN17" s="77">
        <f t="shared" si="1"/>
        <v>0.879</v>
      </c>
      <c r="CO17" s="77">
        <f t="shared" si="1"/>
        <v>5.2160000000000002</v>
      </c>
      <c r="CP17" s="77">
        <f t="shared" si="1"/>
        <v>1.2949999999999999</v>
      </c>
      <c r="CQ17" s="77">
        <f t="shared" si="1"/>
        <v>3.9620000000000002</v>
      </c>
      <c r="CR17" s="77">
        <f t="shared" si="1"/>
        <v>3.367</v>
      </c>
      <c r="CS17" s="77">
        <f t="shared" si="1"/>
        <v>5.258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125.26250000000002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6.8</v>
      </c>
      <c r="BG21" s="94">
        <v>18.2</v>
      </c>
      <c r="BH21" s="94">
        <v>17.899999999999999</v>
      </c>
      <c r="BI21" s="94">
        <v>17.7</v>
      </c>
      <c r="BJ21" s="94">
        <v>13.1</v>
      </c>
      <c r="BK21" s="94">
        <v>13.3</v>
      </c>
      <c r="BL21" s="94">
        <v>13.3</v>
      </c>
      <c r="BM21" s="94"/>
      <c r="BN21" s="94"/>
      <c r="BO21" s="94"/>
      <c r="BP21" s="94">
        <v>1.6</v>
      </c>
      <c r="BQ21" s="94">
        <v>4</v>
      </c>
      <c r="BR21" s="94"/>
      <c r="BS21" s="94"/>
      <c r="BT21" s="94"/>
      <c r="BU21" s="94">
        <v>1.6</v>
      </c>
      <c r="BV21" s="94">
        <v>1.6</v>
      </c>
      <c r="BW21" s="94">
        <v>1.6</v>
      </c>
      <c r="BX21" s="94">
        <v>3.2</v>
      </c>
      <c r="BY21" s="94">
        <v>3.2</v>
      </c>
      <c r="BZ21" s="94"/>
      <c r="CA21" s="94">
        <v>1.6</v>
      </c>
      <c r="CB21" s="94">
        <v>1.6</v>
      </c>
      <c r="CC21" s="94">
        <v>3.2</v>
      </c>
      <c r="CD21" s="94">
        <v>2</v>
      </c>
      <c r="CE21" s="94">
        <v>2</v>
      </c>
      <c r="CF21" s="94">
        <v>2.1</v>
      </c>
      <c r="CG21" s="94">
        <v>1.9</v>
      </c>
      <c r="CH21" s="94">
        <v>7.8</v>
      </c>
      <c r="CI21" s="94">
        <v>1.6</v>
      </c>
      <c r="CJ21" s="94"/>
      <c r="CK21" s="94">
        <v>2.8</v>
      </c>
      <c r="CL21" s="94">
        <v>2.8</v>
      </c>
      <c r="CM21" s="94">
        <v>2.8</v>
      </c>
      <c r="CN21" s="94"/>
      <c r="CO21" s="94"/>
      <c r="CP21" s="94">
        <v>2.8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38.025000000000006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0.66500000000000004</v>
      </c>
      <c r="AY22" s="99">
        <v>0.16300000000000001</v>
      </c>
      <c r="AZ22" s="99">
        <v>0.16300000000000001</v>
      </c>
      <c r="BA22" s="99">
        <v>0.496</v>
      </c>
      <c r="BB22" s="99">
        <v>0.69299999999999995</v>
      </c>
      <c r="BC22" s="99">
        <v>0.52300000000000002</v>
      </c>
      <c r="BD22" s="99">
        <v>0.35499999999999998</v>
      </c>
      <c r="BE22" s="99">
        <v>1.6E-2</v>
      </c>
      <c r="BF22" s="99">
        <v>7.8390000000000004</v>
      </c>
      <c r="BG22" s="99">
        <v>19.8</v>
      </c>
      <c r="BH22" s="99">
        <v>21.616</v>
      </c>
      <c r="BI22" s="99">
        <v>23.67</v>
      </c>
      <c r="BJ22" s="99">
        <v>14.5</v>
      </c>
      <c r="BK22" s="99">
        <v>15.019</v>
      </c>
      <c r="BL22" s="99">
        <v>14.872999999999999</v>
      </c>
      <c r="BM22" s="99"/>
      <c r="BN22" s="99">
        <v>0.69499999999999995</v>
      </c>
      <c r="BO22" s="99">
        <v>36.173999999999999</v>
      </c>
      <c r="BP22" s="99">
        <v>31.688000000000002</v>
      </c>
      <c r="BQ22" s="99">
        <v>38.173999999999999</v>
      </c>
      <c r="BR22" s="99">
        <v>35.359000000000002</v>
      </c>
      <c r="BS22" s="99">
        <v>32.417000000000002</v>
      </c>
      <c r="BT22" s="99">
        <v>41.489000000000004</v>
      </c>
      <c r="BU22" s="99">
        <v>47.338999999999999</v>
      </c>
      <c r="BV22" s="99">
        <v>35.984999999999999</v>
      </c>
      <c r="BW22" s="99">
        <v>33.1</v>
      </c>
      <c r="BX22" s="99">
        <v>48.290000000000006</v>
      </c>
      <c r="BY22" s="99">
        <v>47.457000000000001</v>
      </c>
      <c r="BZ22" s="99">
        <v>13.857000000000001</v>
      </c>
      <c r="CA22" s="99">
        <v>36.68</v>
      </c>
      <c r="CB22" s="99">
        <v>22.169</v>
      </c>
      <c r="CC22" s="99">
        <v>42.567</v>
      </c>
      <c r="CD22" s="99">
        <v>19.146000000000001</v>
      </c>
      <c r="CE22" s="99">
        <v>16.377000000000002</v>
      </c>
      <c r="CF22" s="99">
        <v>2.964</v>
      </c>
      <c r="CG22" s="99">
        <v>10.998000000000001</v>
      </c>
      <c r="CH22" s="99">
        <v>20.494</v>
      </c>
      <c r="CI22" s="99">
        <v>16.891999999999999</v>
      </c>
      <c r="CJ22" s="99">
        <v>43.523000000000003</v>
      </c>
      <c r="CK22" s="99">
        <v>42.757999999999996</v>
      </c>
      <c r="CL22" s="99">
        <v>29.935000000000002</v>
      </c>
      <c r="CM22" s="99">
        <v>36.174999999999997</v>
      </c>
      <c r="CN22" s="99">
        <v>56.503</v>
      </c>
      <c r="CO22" s="99">
        <v>35.745999999999995</v>
      </c>
      <c r="CP22" s="99">
        <v>74.826999999999998</v>
      </c>
      <c r="CQ22" s="99">
        <v>31.792999999999999</v>
      </c>
      <c r="CR22" s="99">
        <v>25.810000000000002</v>
      </c>
      <c r="CS22" s="99">
        <v>28.654</v>
      </c>
      <c r="CT22" s="100"/>
      <c r="CU22" s="100"/>
      <c r="CV22" s="100"/>
      <c r="CW22" s="96"/>
      <c r="CX22" s="97">
        <f t="array" ref="CX22">SUMPRODUCT(B22:CW22*0.25)</f>
        <v>289.10649999999998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0.66500000000000004</v>
      </c>
      <c r="AY27" s="107">
        <f t="shared" si="2"/>
        <v>0.16300000000000001</v>
      </c>
      <c r="AZ27" s="107">
        <f t="shared" si="2"/>
        <v>0.16300000000000001</v>
      </c>
      <c r="BA27" s="107">
        <f t="shared" si="2"/>
        <v>0.496</v>
      </c>
      <c r="BB27" s="107">
        <f t="shared" si="2"/>
        <v>0.69299999999999995</v>
      </c>
      <c r="BC27" s="107">
        <f t="shared" si="2"/>
        <v>0.52300000000000002</v>
      </c>
      <c r="BD27" s="107">
        <f t="shared" si="2"/>
        <v>0.35499999999999998</v>
      </c>
      <c r="BE27" s="107">
        <f t="shared" si="2"/>
        <v>1.6E-2</v>
      </c>
      <c r="BF27" s="107">
        <f t="shared" si="2"/>
        <v>14.638999999999999</v>
      </c>
      <c r="BG27" s="107">
        <f t="shared" si="2"/>
        <v>38</v>
      </c>
      <c r="BH27" s="107">
        <f t="shared" si="2"/>
        <v>39.515999999999998</v>
      </c>
      <c r="BI27" s="107">
        <f t="shared" si="2"/>
        <v>41.370000000000005</v>
      </c>
      <c r="BJ27" s="107">
        <f t="shared" si="2"/>
        <v>27.6</v>
      </c>
      <c r="BK27" s="107">
        <f t="shared" si="2"/>
        <v>28.319000000000003</v>
      </c>
      <c r="BL27" s="107">
        <f t="shared" si="2"/>
        <v>28.173000000000002</v>
      </c>
      <c r="BM27" s="107">
        <f t="shared" si="2"/>
        <v>0</v>
      </c>
      <c r="BN27" s="107">
        <f t="shared" si="2"/>
        <v>0.69499999999999995</v>
      </c>
      <c r="BO27" s="107">
        <f t="shared" ref="BO27:CW27" si="3">SUM(BO20:BO26)</f>
        <v>36.173999999999999</v>
      </c>
      <c r="BP27" s="107">
        <f t="shared" si="3"/>
        <v>33.288000000000004</v>
      </c>
      <c r="BQ27" s="107">
        <f t="shared" si="3"/>
        <v>42.173999999999999</v>
      </c>
      <c r="BR27" s="107">
        <f t="shared" si="3"/>
        <v>35.359000000000002</v>
      </c>
      <c r="BS27" s="107">
        <f t="shared" si="3"/>
        <v>32.417000000000002</v>
      </c>
      <c r="BT27" s="107">
        <f t="shared" si="3"/>
        <v>41.489000000000004</v>
      </c>
      <c r="BU27" s="107">
        <f t="shared" si="3"/>
        <v>48.939</v>
      </c>
      <c r="BV27" s="107">
        <f t="shared" si="3"/>
        <v>37.585000000000001</v>
      </c>
      <c r="BW27" s="107">
        <f t="shared" si="3"/>
        <v>34.700000000000003</v>
      </c>
      <c r="BX27" s="107">
        <f t="shared" si="3"/>
        <v>51.490000000000009</v>
      </c>
      <c r="BY27" s="107">
        <f t="shared" si="3"/>
        <v>50.657000000000004</v>
      </c>
      <c r="BZ27" s="107">
        <f t="shared" si="3"/>
        <v>13.857000000000001</v>
      </c>
      <c r="CA27" s="107">
        <f t="shared" si="3"/>
        <v>38.28</v>
      </c>
      <c r="CB27" s="107">
        <f t="shared" si="3"/>
        <v>23.769000000000002</v>
      </c>
      <c r="CC27" s="107">
        <f t="shared" si="3"/>
        <v>45.767000000000003</v>
      </c>
      <c r="CD27" s="107">
        <f t="shared" si="3"/>
        <v>21.146000000000001</v>
      </c>
      <c r="CE27" s="107">
        <f t="shared" si="3"/>
        <v>18.377000000000002</v>
      </c>
      <c r="CF27" s="107">
        <f t="shared" si="3"/>
        <v>5.0640000000000001</v>
      </c>
      <c r="CG27" s="107">
        <f t="shared" si="3"/>
        <v>12.898000000000001</v>
      </c>
      <c r="CH27" s="107">
        <f t="shared" si="3"/>
        <v>28.294</v>
      </c>
      <c r="CI27" s="107">
        <f t="shared" si="3"/>
        <v>18.492000000000001</v>
      </c>
      <c r="CJ27" s="107">
        <f t="shared" si="3"/>
        <v>43.523000000000003</v>
      </c>
      <c r="CK27" s="107">
        <f t="shared" si="3"/>
        <v>45.557999999999993</v>
      </c>
      <c r="CL27" s="107">
        <f t="shared" si="3"/>
        <v>32.734999999999999</v>
      </c>
      <c r="CM27" s="107">
        <f t="shared" si="3"/>
        <v>38.974999999999994</v>
      </c>
      <c r="CN27" s="107">
        <f t="shared" si="3"/>
        <v>56.503</v>
      </c>
      <c r="CO27" s="107">
        <f t="shared" si="3"/>
        <v>35.745999999999995</v>
      </c>
      <c r="CP27" s="107">
        <f t="shared" si="3"/>
        <v>77.626999999999995</v>
      </c>
      <c r="CQ27" s="107">
        <f t="shared" si="3"/>
        <v>31.792999999999999</v>
      </c>
      <c r="CR27" s="107">
        <f t="shared" si="3"/>
        <v>25.810000000000002</v>
      </c>
      <c r="CS27" s="107">
        <f t="shared" si="3"/>
        <v>28.654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327.13149999999996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19.780999999999999</v>
      </c>
      <c r="AY31" s="94">
        <v>0.16300000000000001</v>
      </c>
      <c r="AZ31" s="94">
        <v>0.16300000000000001</v>
      </c>
      <c r="BA31" s="94">
        <v>0.496</v>
      </c>
      <c r="BB31" s="94">
        <v>0.69299999999999995</v>
      </c>
      <c r="BC31" s="94">
        <v>0.52300000000000002</v>
      </c>
      <c r="BD31" s="94">
        <v>0.35499999999999998</v>
      </c>
      <c r="BE31" s="94">
        <v>3.016</v>
      </c>
      <c r="BF31" s="94">
        <v>15.093999999999999</v>
      </c>
      <c r="BG31" s="94">
        <v>38.090000000000003</v>
      </c>
      <c r="BH31" s="94">
        <v>47.241</v>
      </c>
      <c r="BI31" s="94">
        <v>47.546999999999997</v>
      </c>
      <c r="BJ31" s="94">
        <v>48.148000000000003</v>
      </c>
      <c r="BK31" s="94">
        <v>54.609000000000002</v>
      </c>
      <c r="BL31" s="94">
        <v>54.384</v>
      </c>
      <c r="BM31" s="94"/>
      <c r="BN31" s="94">
        <v>21.381</v>
      </c>
      <c r="BO31" s="94">
        <v>75.67</v>
      </c>
      <c r="BP31" s="94">
        <v>70.927000000000007</v>
      </c>
      <c r="BQ31" s="94">
        <v>42.173999999999999</v>
      </c>
      <c r="BR31" s="94">
        <v>53.932000000000002</v>
      </c>
      <c r="BS31" s="94">
        <v>65.822999999999993</v>
      </c>
      <c r="BT31" s="94">
        <v>67.736000000000004</v>
      </c>
      <c r="BU31" s="94">
        <v>71.557000000000002</v>
      </c>
      <c r="BV31" s="94">
        <v>58.201999999999998</v>
      </c>
      <c r="BW31" s="94">
        <v>61.817</v>
      </c>
      <c r="BX31" s="94">
        <v>72.061000000000007</v>
      </c>
      <c r="BY31" s="94">
        <v>70.685000000000002</v>
      </c>
      <c r="BZ31" s="94">
        <v>38.271000000000001</v>
      </c>
      <c r="CA31" s="94">
        <v>54.643999999999998</v>
      </c>
      <c r="CB31" s="94">
        <v>38.119</v>
      </c>
      <c r="CC31" s="94">
        <v>60.737000000000002</v>
      </c>
      <c r="CD31" s="94">
        <v>21.158000000000001</v>
      </c>
      <c r="CE31" s="94">
        <v>18.425000000000001</v>
      </c>
      <c r="CF31" s="94">
        <v>5.1479999999999997</v>
      </c>
      <c r="CG31" s="94">
        <v>13.164999999999999</v>
      </c>
      <c r="CH31" s="94">
        <v>28.798999999999999</v>
      </c>
      <c r="CI31" s="94">
        <v>18.87</v>
      </c>
      <c r="CJ31" s="94">
        <v>47.552999999999997</v>
      </c>
      <c r="CK31" s="94">
        <v>49.375</v>
      </c>
      <c r="CL31" s="94">
        <v>32.735999999999997</v>
      </c>
      <c r="CM31" s="94">
        <v>44.198</v>
      </c>
      <c r="CN31" s="94">
        <v>57.381999999999998</v>
      </c>
      <c r="CO31" s="94">
        <v>40.962000000000003</v>
      </c>
      <c r="CP31" s="94">
        <v>78.921999999999997</v>
      </c>
      <c r="CQ31" s="94">
        <v>35.755000000000003</v>
      </c>
      <c r="CR31" s="94">
        <v>29.177</v>
      </c>
      <c r="CS31" s="94">
        <v>33.911999999999999</v>
      </c>
      <c r="CT31" s="95"/>
      <c r="CU31" s="95"/>
      <c r="CV31" s="95"/>
      <c r="CW31" s="96"/>
      <c r="CX31" s="97">
        <f t="array" ref="CX31">SUMPRODUCT(B31:CW31*0.25)</f>
        <v>452.39400000000001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19.780999999999999</v>
      </c>
      <c r="AY33" s="77">
        <f t="shared" si="4"/>
        <v>0.16300000000000001</v>
      </c>
      <c r="AZ33" s="77">
        <f t="shared" si="4"/>
        <v>0.16300000000000001</v>
      </c>
      <c r="BA33" s="77">
        <f t="shared" si="4"/>
        <v>0.496</v>
      </c>
      <c r="BB33" s="77">
        <f t="shared" si="4"/>
        <v>0.69299999999999995</v>
      </c>
      <c r="BC33" s="77">
        <f t="shared" si="4"/>
        <v>0.52300000000000002</v>
      </c>
      <c r="BD33" s="77">
        <f t="shared" si="4"/>
        <v>0.35499999999999998</v>
      </c>
      <c r="BE33" s="77">
        <f t="shared" si="4"/>
        <v>3.016</v>
      </c>
      <c r="BF33" s="77">
        <f t="shared" si="4"/>
        <v>15.093999999999999</v>
      </c>
      <c r="BG33" s="77">
        <f t="shared" si="4"/>
        <v>38.090000000000003</v>
      </c>
      <c r="BH33" s="77">
        <f t="shared" si="4"/>
        <v>47.241</v>
      </c>
      <c r="BI33" s="77">
        <f t="shared" si="4"/>
        <v>47.546999999999997</v>
      </c>
      <c r="BJ33" s="77">
        <f t="shared" si="4"/>
        <v>48.148000000000003</v>
      </c>
      <c r="BK33" s="77">
        <f t="shared" si="4"/>
        <v>54.609000000000002</v>
      </c>
      <c r="BL33" s="77">
        <f t="shared" si="4"/>
        <v>54.384</v>
      </c>
      <c r="BM33" s="77">
        <f t="shared" si="4"/>
        <v>0</v>
      </c>
      <c r="BN33" s="77">
        <f t="shared" si="4"/>
        <v>21.381</v>
      </c>
      <c r="BO33" s="77">
        <f t="shared" ref="BO33:CW33" si="5">SUM(BO30:BO32)</f>
        <v>75.67</v>
      </c>
      <c r="BP33" s="77">
        <f t="shared" si="5"/>
        <v>70.927000000000007</v>
      </c>
      <c r="BQ33" s="77">
        <f t="shared" si="5"/>
        <v>42.173999999999999</v>
      </c>
      <c r="BR33" s="77">
        <f t="shared" si="5"/>
        <v>53.932000000000002</v>
      </c>
      <c r="BS33" s="77">
        <f t="shared" si="5"/>
        <v>65.822999999999993</v>
      </c>
      <c r="BT33" s="77">
        <f t="shared" si="5"/>
        <v>67.736000000000004</v>
      </c>
      <c r="BU33" s="77">
        <f t="shared" si="5"/>
        <v>71.557000000000002</v>
      </c>
      <c r="BV33" s="77">
        <f t="shared" si="5"/>
        <v>58.201999999999998</v>
      </c>
      <c r="BW33" s="77">
        <f t="shared" si="5"/>
        <v>61.817</v>
      </c>
      <c r="BX33" s="77">
        <f t="shared" si="5"/>
        <v>72.061000000000007</v>
      </c>
      <c r="BY33" s="77">
        <f t="shared" si="5"/>
        <v>70.685000000000002</v>
      </c>
      <c r="BZ33" s="77">
        <f t="shared" si="5"/>
        <v>38.271000000000001</v>
      </c>
      <c r="CA33" s="77">
        <f t="shared" si="5"/>
        <v>54.643999999999998</v>
      </c>
      <c r="CB33" s="77">
        <f t="shared" si="5"/>
        <v>38.119</v>
      </c>
      <c r="CC33" s="77">
        <f t="shared" si="5"/>
        <v>60.737000000000002</v>
      </c>
      <c r="CD33" s="77">
        <f t="shared" si="5"/>
        <v>21.158000000000001</v>
      </c>
      <c r="CE33" s="77">
        <f t="shared" si="5"/>
        <v>18.425000000000001</v>
      </c>
      <c r="CF33" s="77">
        <f t="shared" si="5"/>
        <v>5.1479999999999997</v>
      </c>
      <c r="CG33" s="77">
        <f t="shared" si="5"/>
        <v>13.164999999999999</v>
      </c>
      <c r="CH33" s="77">
        <f t="shared" si="5"/>
        <v>28.798999999999999</v>
      </c>
      <c r="CI33" s="77">
        <f t="shared" si="5"/>
        <v>18.87</v>
      </c>
      <c r="CJ33" s="77">
        <f t="shared" si="5"/>
        <v>47.552999999999997</v>
      </c>
      <c r="CK33" s="77">
        <f t="shared" si="5"/>
        <v>49.375</v>
      </c>
      <c r="CL33" s="77">
        <f t="shared" si="5"/>
        <v>32.735999999999997</v>
      </c>
      <c r="CM33" s="77">
        <f t="shared" si="5"/>
        <v>44.198</v>
      </c>
      <c r="CN33" s="77">
        <f t="shared" si="5"/>
        <v>57.381999999999998</v>
      </c>
      <c r="CO33" s="77">
        <f t="shared" si="5"/>
        <v>40.962000000000003</v>
      </c>
      <c r="CP33" s="77">
        <f t="shared" si="5"/>
        <v>78.921999999999997</v>
      </c>
      <c r="CQ33" s="77">
        <f t="shared" si="5"/>
        <v>35.755000000000003</v>
      </c>
      <c r="CR33" s="77">
        <f t="shared" si="5"/>
        <v>29.177</v>
      </c>
      <c r="CS33" s="77">
        <f t="shared" si="5"/>
        <v>33.911999999999999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452.39400000000001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36</v>
      </c>
      <c r="AY38" s="120">
        <v>57</v>
      </c>
      <c r="AZ38" s="120">
        <v>57</v>
      </c>
      <c r="BA38" s="120">
        <v>61.6</v>
      </c>
      <c r="BB38" s="120">
        <v>57</v>
      </c>
      <c r="BC38" s="120">
        <v>67</v>
      </c>
      <c r="BD38" s="120">
        <v>67</v>
      </c>
      <c r="BE38" s="120">
        <v>67</v>
      </c>
      <c r="BF38" s="120">
        <v>67.3</v>
      </c>
      <c r="BG38" s="120">
        <v>87.4</v>
      </c>
      <c r="BH38" s="120">
        <v>88.5</v>
      </c>
      <c r="BI38" s="120">
        <v>84.5</v>
      </c>
      <c r="BJ38" s="120">
        <v>89.3</v>
      </c>
      <c r="BK38" s="120">
        <v>94.8</v>
      </c>
      <c r="BL38" s="120">
        <v>77.599999999999994</v>
      </c>
      <c r="BM38" s="120">
        <v>69.2</v>
      </c>
      <c r="BN38" s="120">
        <v>40</v>
      </c>
      <c r="BO38" s="120">
        <v>17.7</v>
      </c>
      <c r="BP38" s="120">
        <v>7.5</v>
      </c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30.3</v>
      </c>
      <c r="CI38" s="120"/>
      <c r="CJ38" s="120"/>
      <c r="CK38" s="120">
        <v>0.1</v>
      </c>
      <c r="CL38" s="120">
        <v>67.3</v>
      </c>
      <c r="CM38" s="120">
        <v>6.5</v>
      </c>
      <c r="CN38" s="120"/>
      <c r="CO38" s="120">
        <v>8</v>
      </c>
      <c r="CP38" s="120"/>
      <c r="CQ38" s="120">
        <v>33.6</v>
      </c>
      <c r="CR38" s="120">
        <v>52.9</v>
      </c>
      <c r="CS38" s="120">
        <v>18.8</v>
      </c>
      <c r="CT38" s="122"/>
      <c r="CU38" s="122"/>
      <c r="CV38" s="122"/>
      <c r="CW38" s="121"/>
      <c r="CX38" s="97">
        <f t="array" ref="CX38">SUMPRODUCT(B38:CW38*0.25)</f>
        <v>352.72499999999991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8.1</v>
      </c>
      <c r="BS40" s="120">
        <v>8.1</v>
      </c>
      <c r="BT40" s="120">
        <v>8.1</v>
      </c>
      <c r="BU40" s="120">
        <v>8.1</v>
      </c>
      <c r="BV40" s="120"/>
      <c r="BW40" s="120"/>
      <c r="BX40" s="120"/>
      <c r="BY40" s="120"/>
      <c r="BZ40" s="120">
        <v>43.5</v>
      </c>
      <c r="CA40" s="120">
        <v>43.5</v>
      </c>
      <c r="CB40" s="120">
        <v>43.5</v>
      </c>
      <c r="CC40" s="120">
        <v>43.5</v>
      </c>
      <c r="CD40" s="120">
        <v>92.6</v>
      </c>
      <c r="CE40" s="120">
        <v>92.6</v>
      </c>
      <c r="CF40" s="120">
        <v>92.6</v>
      </c>
      <c r="CG40" s="120">
        <v>92.6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144.20000000000002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36</v>
      </c>
      <c r="AY41" s="107">
        <f t="shared" si="6"/>
        <v>57</v>
      </c>
      <c r="AZ41" s="107">
        <f t="shared" si="6"/>
        <v>57</v>
      </c>
      <c r="BA41" s="107">
        <f t="shared" si="6"/>
        <v>61.6</v>
      </c>
      <c r="BB41" s="107">
        <f t="shared" si="6"/>
        <v>57</v>
      </c>
      <c r="BC41" s="107">
        <f t="shared" si="6"/>
        <v>67</v>
      </c>
      <c r="BD41" s="107">
        <f t="shared" si="6"/>
        <v>67</v>
      </c>
      <c r="BE41" s="107">
        <f t="shared" si="6"/>
        <v>67</v>
      </c>
      <c r="BF41" s="107">
        <f t="shared" si="6"/>
        <v>67.3</v>
      </c>
      <c r="BG41" s="107">
        <f t="shared" si="6"/>
        <v>87.4</v>
      </c>
      <c r="BH41" s="107">
        <f t="shared" si="6"/>
        <v>88.5</v>
      </c>
      <c r="BI41" s="107">
        <f t="shared" si="6"/>
        <v>84.5</v>
      </c>
      <c r="BJ41" s="107">
        <f t="shared" si="6"/>
        <v>89.3</v>
      </c>
      <c r="BK41" s="107">
        <f t="shared" si="6"/>
        <v>94.8</v>
      </c>
      <c r="BL41" s="107">
        <f t="shared" si="6"/>
        <v>77.599999999999994</v>
      </c>
      <c r="BM41" s="107">
        <f t="shared" si="6"/>
        <v>69.2</v>
      </c>
      <c r="BN41" s="107">
        <f t="shared" si="6"/>
        <v>40</v>
      </c>
      <c r="BO41" s="107">
        <f t="shared" ref="BO41:CW41" si="7">SUM(BO36:BO40)</f>
        <v>17.7</v>
      </c>
      <c r="BP41" s="107">
        <f t="shared" si="7"/>
        <v>7.5</v>
      </c>
      <c r="BQ41" s="107">
        <f t="shared" si="7"/>
        <v>0</v>
      </c>
      <c r="BR41" s="107">
        <f t="shared" si="7"/>
        <v>8.1</v>
      </c>
      <c r="BS41" s="107">
        <f t="shared" si="7"/>
        <v>8.1</v>
      </c>
      <c r="BT41" s="107">
        <f t="shared" si="7"/>
        <v>8.1</v>
      </c>
      <c r="BU41" s="107">
        <f t="shared" si="7"/>
        <v>8.1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43.5</v>
      </c>
      <c r="CA41" s="107">
        <f t="shared" si="7"/>
        <v>43.5</v>
      </c>
      <c r="CB41" s="107">
        <f t="shared" si="7"/>
        <v>43.5</v>
      </c>
      <c r="CC41" s="107">
        <f t="shared" si="7"/>
        <v>43.5</v>
      </c>
      <c r="CD41" s="107">
        <f t="shared" si="7"/>
        <v>92.6</v>
      </c>
      <c r="CE41" s="107">
        <f t="shared" si="7"/>
        <v>92.6</v>
      </c>
      <c r="CF41" s="107">
        <f t="shared" si="7"/>
        <v>92.6</v>
      </c>
      <c r="CG41" s="107">
        <f t="shared" si="7"/>
        <v>92.6</v>
      </c>
      <c r="CH41" s="107">
        <f t="shared" si="7"/>
        <v>30.3</v>
      </c>
      <c r="CI41" s="107">
        <f t="shared" si="7"/>
        <v>0</v>
      </c>
      <c r="CJ41" s="107">
        <f t="shared" si="7"/>
        <v>0</v>
      </c>
      <c r="CK41" s="107">
        <f t="shared" si="7"/>
        <v>0.1</v>
      </c>
      <c r="CL41" s="107">
        <f t="shared" si="7"/>
        <v>67.3</v>
      </c>
      <c r="CM41" s="107">
        <f t="shared" si="7"/>
        <v>6.5</v>
      </c>
      <c r="CN41" s="107">
        <f t="shared" si="7"/>
        <v>0</v>
      </c>
      <c r="CO41" s="107">
        <f t="shared" si="7"/>
        <v>8</v>
      </c>
      <c r="CP41" s="107">
        <f t="shared" si="7"/>
        <v>0</v>
      </c>
      <c r="CQ41" s="107">
        <f t="shared" si="7"/>
        <v>33.6</v>
      </c>
      <c r="CR41" s="107">
        <f t="shared" si="7"/>
        <v>52.9</v>
      </c>
      <c r="CS41" s="107">
        <f t="shared" si="7"/>
        <v>18.8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496.92499999999995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36</v>
      </c>
      <c r="AY46" s="120">
        <v>57</v>
      </c>
      <c r="AZ46" s="120">
        <v>57</v>
      </c>
      <c r="BA46" s="120">
        <v>61.6</v>
      </c>
      <c r="BB46" s="120">
        <v>57</v>
      </c>
      <c r="BC46" s="120">
        <v>67</v>
      </c>
      <c r="BD46" s="120">
        <v>67</v>
      </c>
      <c r="BE46" s="120">
        <v>67</v>
      </c>
      <c r="BF46" s="120">
        <v>67.3</v>
      </c>
      <c r="BG46" s="120">
        <v>87.4</v>
      </c>
      <c r="BH46" s="120">
        <v>88.5</v>
      </c>
      <c r="BI46" s="120">
        <v>84.5</v>
      </c>
      <c r="BJ46" s="120">
        <v>89.3</v>
      </c>
      <c r="BK46" s="120">
        <v>94.8</v>
      </c>
      <c r="BL46" s="120">
        <v>77.599999999999994</v>
      </c>
      <c r="BM46" s="120">
        <v>69.2</v>
      </c>
      <c r="BN46" s="120">
        <v>40</v>
      </c>
      <c r="BO46" s="120">
        <v>17.7</v>
      </c>
      <c r="BP46" s="120">
        <v>7.5</v>
      </c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30.3</v>
      </c>
      <c r="CI46" s="120"/>
      <c r="CJ46" s="120"/>
      <c r="CK46" s="120">
        <v>0.1</v>
      </c>
      <c r="CL46" s="120">
        <v>67.3</v>
      </c>
      <c r="CM46" s="120">
        <v>6.5</v>
      </c>
      <c r="CN46" s="120"/>
      <c r="CO46" s="120">
        <v>8</v>
      </c>
      <c r="CP46" s="120"/>
      <c r="CQ46" s="120">
        <v>33.6</v>
      </c>
      <c r="CR46" s="120">
        <v>52.9</v>
      </c>
      <c r="CS46" s="120">
        <v>18.8</v>
      </c>
      <c r="CT46" s="122"/>
      <c r="CU46" s="122"/>
      <c r="CV46" s="122"/>
      <c r="CW46" s="121"/>
      <c r="CX46" s="97">
        <f t="array" ref="CX46">SUMPRODUCT(B46:CW46*0.25)</f>
        <v>352.72499999999991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8.1</v>
      </c>
      <c r="BS48" s="120">
        <v>8.1</v>
      </c>
      <c r="BT48" s="120">
        <v>8.1</v>
      </c>
      <c r="BU48" s="120">
        <v>8.1</v>
      </c>
      <c r="BV48" s="120"/>
      <c r="BW48" s="120"/>
      <c r="BX48" s="120"/>
      <c r="BY48" s="120"/>
      <c r="BZ48" s="120">
        <v>43.5</v>
      </c>
      <c r="CA48" s="120">
        <v>43.5</v>
      </c>
      <c r="CB48" s="120">
        <v>43.5</v>
      </c>
      <c r="CC48" s="120">
        <v>43.5</v>
      </c>
      <c r="CD48" s="120">
        <v>92.6</v>
      </c>
      <c r="CE48" s="120">
        <v>92.6</v>
      </c>
      <c r="CF48" s="120">
        <v>92.6</v>
      </c>
      <c r="CG48" s="120">
        <v>92.6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144.20000000000002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36</v>
      </c>
      <c r="AY50" s="107">
        <f t="shared" si="8"/>
        <v>57</v>
      </c>
      <c r="AZ50" s="107">
        <f t="shared" si="8"/>
        <v>57</v>
      </c>
      <c r="BA50" s="107">
        <f t="shared" si="8"/>
        <v>61.6</v>
      </c>
      <c r="BB50" s="107">
        <f t="shared" si="8"/>
        <v>57</v>
      </c>
      <c r="BC50" s="107">
        <f t="shared" si="8"/>
        <v>67</v>
      </c>
      <c r="BD50" s="107">
        <f t="shared" si="8"/>
        <v>67</v>
      </c>
      <c r="BE50" s="107">
        <f t="shared" si="8"/>
        <v>67</v>
      </c>
      <c r="BF50" s="107">
        <f t="shared" si="8"/>
        <v>67.3</v>
      </c>
      <c r="BG50" s="107">
        <f t="shared" si="8"/>
        <v>87.4</v>
      </c>
      <c r="BH50" s="107">
        <f t="shared" si="8"/>
        <v>88.5</v>
      </c>
      <c r="BI50" s="107">
        <f t="shared" si="8"/>
        <v>84.5</v>
      </c>
      <c r="BJ50" s="107">
        <f t="shared" si="8"/>
        <v>89.3</v>
      </c>
      <c r="BK50" s="107">
        <f t="shared" si="8"/>
        <v>94.8</v>
      </c>
      <c r="BL50" s="107">
        <f t="shared" si="8"/>
        <v>77.599999999999994</v>
      </c>
      <c r="BM50" s="107">
        <f t="shared" si="8"/>
        <v>69.2</v>
      </c>
      <c r="BN50" s="107">
        <f t="shared" si="8"/>
        <v>40</v>
      </c>
      <c r="BO50" s="107">
        <f t="shared" ref="BO50:CW50" si="9">SUM(BO44:BO49)</f>
        <v>17.7</v>
      </c>
      <c r="BP50" s="107">
        <f t="shared" si="9"/>
        <v>7.5</v>
      </c>
      <c r="BQ50" s="107">
        <f t="shared" si="9"/>
        <v>0</v>
      </c>
      <c r="BR50" s="107">
        <f t="shared" si="9"/>
        <v>8.1</v>
      </c>
      <c r="BS50" s="107">
        <f t="shared" si="9"/>
        <v>8.1</v>
      </c>
      <c r="BT50" s="107">
        <f t="shared" si="9"/>
        <v>8.1</v>
      </c>
      <c r="BU50" s="107">
        <f t="shared" si="9"/>
        <v>8.1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43.5</v>
      </c>
      <c r="CA50" s="107">
        <f t="shared" si="9"/>
        <v>43.5</v>
      </c>
      <c r="CB50" s="107">
        <f t="shared" si="9"/>
        <v>43.5</v>
      </c>
      <c r="CC50" s="107">
        <f t="shared" si="9"/>
        <v>43.5</v>
      </c>
      <c r="CD50" s="107">
        <f t="shared" si="9"/>
        <v>92.6</v>
      </c>
      <c r="CE50" s="107">
        <f t="shared" si="9"/>
        <v>92.6</v>
      </c>
      <c r="CF50" s="107">
        <f t="shared" si="9"/>
        <v>92.6</v>
      </c>
      <c r="CG50" s="107">
        <f t="shared" si="9"/>
        <v>92.6</v>
      </c>
      <c r="CH50" s="107">
        <f t="shared" si="9"/>
        <v>30.3</v>
      </c>
      <c r="CI50" s="107">
        <f t="shared" si="9"/>
        <v>0</v>
      </c>
      <c r="CJ50" s="107">
        <f t="shared" si="9"/>
        <v>0</v>
      </c>
      <c r="CK50" s="107">
        <f t="shared" si="9"/>
        <v>0.1</v>
      </c>
      <c r="CL50" s="107">
        <f t="shared" si="9"/>
        <v>67.3</v>
      </c>
      <c r="CM50" s="107">
        <f t="shared" si="9"/>
        <v>6.5</v>
      </c>
      <c r="CN50" s="107">
        <f t="shared" si="9"/>
        <v>0</v>
      </c>
      <c r="CO50" s="107">
        <f t="shared" si="9"/>
        <v>8</v>
      </c>
      <c r="CP50" s="107">
        <f t="shared" si="9"/>
        <v>0</v>
      </c>
      <c r="CQ50" s="107">
        <f t="shared" si="9"/>
        <v>33.6</v>
      </c>
      <c r="CR50" s="107">
        <f t="shared" si="9"/>
        <v>52.9</v>
      </c>
      <c r="CS50" s="107">
        <f t="shared" si="9"/>
        <v>18.8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496.92499999999995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55.780999999999999</v>
      </c>
      <c r="AY53" s="107">
        <f t="shared" si="12"/>
        <v>57.162999999999997</v>
      </c>
      <c r="AZ53" s="107">
        <f t="shared" si="12"/>
        <v>57.162999999999997</v>
      </c>
      <c r="BA53" s="107">
        <f t="shared" si="12"/>
        <v>62.096000000000004</v>
      </c>
      <c r="BB53" s="107">
        <f t="shared" si="12"/>
        <v>57.692999999999998</v>
      </c>
      <c r="BC53" s="107">
        <f t="shared" si="12"/>
        <v>67.522999999999996</v>
      </c>
      <c r="BD53" s="107">
        <f t="shared" si="12"/>
        <v>67.355000000000004</v>
      </c>
      <c r="BE53" s="107">
        <f t="shared" si="12"/>
        <v>70.016000000000005</v>
      </c>
      <c r="BF53" s="107">
        <f t="shared" si="12"/>
        <v>82.393999999999991</v>
      </c>
      <c r="BG53" s="107">
        <f t="shared" si="12"/>
        <v>125.49000000000001</v>
      </c>
      <c r="BH53" s="107">
        <f t="shared" si="12"/>
        <v>135.74099999999999</v>
      </c>
      <c r="BI53" s="107">
        <f t="shared" si="12"/>
        <v>132.047</v>
      </c>
      <c r="BJ53" s="107">
        <f t="shared" si="12"/>
        <v>137.44799999999998</v>
      </c>
      <c r="BK53" s="107">
        <f t="shared" si="12"/>
        <v>149.40899999999999</v>
      </c>
      <c r="BL53" s="107">
        <f t="shared" si="12"/>
        <v>131.98399999999998</v>
      </c>
      <c r="BM53" s="107">
        <f t="shared" si="12"/>
        <v>69.2</v>
      </c>
      <c r="BN53" s="107">
        <f t="shared" si="12"/>
        <v>61.381</v>
      </c>
      <c r="BO53" s="107">
        <f t="shared" ref="BO53:CX53" si="13">BO17+BO27+BO41</f>
        <v>93.37</v>
      </c>
      <c r="BP53" s="107">
        <f t="shared" si="13"/>
        <v>78.427000000000007</v>
      </c>
      <c r="BQ53" s="107">
        <f t="shared" si="13"/>
        <v>42.173999999999999</v>
      </c>
      <c r="BR53" s="107">
        <f t="shared" si="13"/>
        <v>62.032000000000004</v>
      </c>
      <c r="BS53" s="107">
        <f t="shared" si="13"/>
        <v>73.923000000000002</v>
      </c>
      <c r="BT53" s="107">
        <f t="shared" si="13"/>
        <v>75.835999999999999</v>
      </c>
      <c r="BU53" s="107">
        <f t="shared" si="13"/>
        <v>79.656999999999996</v>
      </c>
      <c r="BV53" s="107">
        <f t="shared" si="13"/>
        <v>58.201999999999998</v>
      </c>
      <c r="BW53" s="107">
        <f t="shared" si="13"/>
        <v>61.817000000000007</v>
      </c>
      <c r="BX53" s="107">
        <f t="shared" si="13"/>
        <v>72.061000000000007</v>
      </c>
      <c r="BY53" s="107">
        <f t="shared" si="13"/>
        <v>70.685000000000002</v>
      </c>
      <c r="BZ53" s="107">
        <f t="shared" si="13"/>
        <v>81.771000000000001</v>
      </c>
      <c r="CA53" s="107">
        <f t="shared" si="13"/>
        <v>98.144000000000005</v>
      </c>
      <c r="CB53" s="107">
        <f t="shared" si="13"/>
        <v>81.619</v>
      </c>
      <c r="CC53" s="107">
        <f t="shared" si="13"/>
        <v>104.23699999999999</v>
      </c>
      <c r="CD53" s="107">
        <f t="shared" si="13"/>
        <v>113.758</v>
      </c>
      <c r="CE53" s="107">
        <f t="shared" si="13"/>
        <v>111.02499999999999</v>
      </c>
      <c r="CF53" s="107">
        <f t="shared" si="13"/>
        <v>97.74799999999999</v>
      </c>
      <c r="CG53" s="107">
        <f t="shared" si="13"/>
        <v>105.765</v>
      </c>
      <c r="CH53" s="107">
        <f t="shared" si="13"/>
        <v>59.099000000000004</v>
      </c>
      <c r="CI53" s="107">
        <f t="shared" si="13"/>
        <v>18.87</v>
      </c>
      <c r="CJ53" s="107">
        <f t="shared" si="13"/>
        <v>47.553000000000004</v>
      </c>
      <c r="CK53" s="107">
        <f t="shared" si="13"/>
        <v>49.474999999999994</v>
      </c>
      <c r="CL53" s="107">
        <f t="shared" si="13"/>
        <v>100.036</v>
      </c>
      <c r="CM53" s="107">
        <f t="shared" si="13"/>
        <v>50.697999999999993</v>
      </c>
      <c r="CN53" s="107">
        <f t="shared" si="13"/>
        <v>57.381999999999998</v>
      </c>
      <c r="CO53" s="107">
        <f t="shared" si="13"/>
        <v>48.961999999999996</v>
      </c>
      <c r="CP53" s="107">
        <f t="shared" si="13"/>
        <v>78.921999999999997</v>
      </c>
      <c r="CQ53" s="107">
        <f t="shared" si="13"/>
        <v>69.355000000000004</v>
      </c>
      <c r="CR53" s="107">
        <f t="shared" si="13"/>
        <v>82.076999999999998</v>
      </c>
      <c r="CS53" s="107">
        <f t="shared" si="13"/>
        <v>52.712000000000003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949.31899999999996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36</v>
      </c>
      <c r="AY5" s="25">
        <v>57</v>
      </c>
      <c r="AZ5" s="25">
        <v>57</v>
      </c>
      <c r="BA5" s="25">
        <v>61.6</v>
      </c>
      <c r="BB5" s="25">
        <v>57</v>
      </c>
      <c r="BC5" s="25">
        <v>67</v>
      </c>
      <c r="BD5" s="25">
        <v>67</v>
      </c>
      <c r="BE5" s="25">
        <v>67</v>
      </c>
      <c r="BF5" s="25">
        <v>67.3</v>
      </c>
      <c r="BG5" s="25">
        <v>87.4</v>
      </c>
      <c r="BH5" s="25">
        <v>88.5</v>
      </c>
      <c r="BI5" s="25">
        <v>84.5</v>
      </c>
      <c r="BJ5" s="25">
        <v>89.3</v>
      </c>
      <c r="BK5" s="25">
        <v>94.8</v>
      </c>
      <c r="BL5" s="25">
        <v>77.599999999999994</v>
      </c>
      <c r="BM5" s="25">
        <v>69.2</v>
      </c>
      <c r="BN5" s="25">
        <v>40</v>
      </c>
      <c r="BO5" s="25">
        <v>17.7</v>
      </c>
      <c r="BP5" s="25">
        <v>7.5</v>
      </c>
      <c r="BQ5" s="25"/>
      <c r="BR5" s="25">
        <v>8.1</v>
      </c>
      <c r="BS5" s="25">
        <v>8.1</v>
      </c>
      <c r="BT5" s="25">
        <v>8.1</v>
      </c>
      <c r="BU5" s="25">
        <v>-13.9</v>
      </c>
      <c r="BV5" s="25"/>
      <c r="BW5" s="25">
        <v>-7.7</v>
      </c>
      <c r="BX5" s="25">
        <v>-19.2</v>
      </c>
      <c r="BY5" s="25">
        <v>-15</v>
      </c>
      <c r="BZ5" s="25">
        <v>23.9</v>
      </c>
      <c r="CA5" s="25">
        <v>28.2</v>
      </c>
      <c r="CB5" s="25">
        <v>43.5</v>
      </c>
      <c r="CC5" s="25">
        <v>28.7</v>
      </c>
      <c r="CD5" s="25">
        <v>74.8</v>
      </c>
      <c r="CE5" s="25">
        <v>75.599999999999994</v>
      </c>
      <c r="CF5" s="25">
        <v>89.8</v>
      </c>
      <c r="CG5" s="25">
        <v>88.6</v>
      </c>
      <c r="CH5" s="25">
        <v>30.3</v>
      </c>
      <c r="CI5" s="25"/>
      <c r="CJ5" s="25"/>
      <c r="CK5" s="25">
        <v>0.1</v>
      </c>
      <c r="CL5" s="25">
        <v>67.3</v>
      </c>
      <c r="CM5" s="25">
        <v>6.5</v>
      </c>
      <c r="CN5" s="25"/>
      <c r="CO5" s="25">
        <v>8</v>
      </c>
      <c r="CP5" s="25"/>
      <c r="CQ5" s="25">
        <v>33.6</v>
      </c>
      <c r="CR5" s="25">
        <v>52.9</v>
      </c>
      <c r="CS5" s="25">
        <v>18.8</v>
      </c>
      <c r="CT5" s="26"/>
      <c r="CU5" s="26"/>
      <c r="CV5" s="26"/>
      <c r="CW5" s="27"/>
      <c r="CX5" s="132">
        <f t="array" ref="CX5">SUMPRODUCT(B5:CW5*0.25)</f>
        <v>458.12499999999977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-11.92</v>
      </c>
      <c r="AY8" s="138">
        <v>-11.37</v>
      </c>
      <c r="AZ8" s="138">
        <v>-11.41</v>
      </c>
      <c r="BA8" s="138">
        <v>-11.44</v>
      </c>
      <c r="BB8" s="138">
        <v>-11.28</v>
      </c>
      <c r="BC8" s="138">
        <v>-11.11</v>
      </c>
      <c r="BD8" s="138">
        <v>-11.17</v>
      </c>
      <c r="BE8" s="138">
        <v>-10.58</v>
      </c>
      <c r="BF8" s="138">
        <v>-11.36</v>
      </c>
      <c r="BG8" s="138">
        <v>-8.6199999999999992</v>
      </c>
      <c r="BH8" s="138">
        <v>-5.56</v>
      </c>
      <c r="BI8" s="138">
        <v>-0.99</v>
      </c>
      <c r="BJ8" s="138">
        <v>0.01</v>
      </c>
      <c r="BK8" s="138">
        <v>-4.99</v>
      </c>
      <c r="BL8" s="138">
        <v>-4.99</v>
      </c>
      <c r="BM8" s="138">
        <v>79.040000000000006</v>
      </c>
      <c r="BN8" s="138">
        <v>-1.84</v>
      </c>
      <c r="BO8" s="138">
        <v>81.92</v>
      </c>
      <c r="BP8" s="138">
        <v>98.83</v>
      </c>
      <c r="BQ8" s="138">
        <v>123.39</v>
      </c>
      <c r="BR8" s="138">
        <v>117.73</v>
      </c>
      <c r="BS8" s="138">
        <v>122.79</v>
      </c>
      <c r="BT8" s="138">
        <v>120.33</v>
      </c>
      <c r="BU8" s="138">
        <v>144.44</v>
      </c>
      <c r="BV8" s="138">
        <v>136.66999999999999</v>
      </c>
      <c r="BW8" s="138">
        <v>147.61000000000001</v>
      </c>
      <c r="BX8" s="138">
        <v>139.6</v>
      </c>
      <c r="BY8" s="138">
        <v>142.05000000000001</v>
      </c>
      <c r="BZ8" s="138">
        <v>148</v>
      </c>
      <c r="CA8" s="138">
        <v>145.86000000000001</v>
      </c>
      <c r="CB8" s="138">
        <v>127.64</v>
      </c>
      <c r="CC8" s="138">
        <v>134.5</v>
      </c>
      <c r="CD8" s="138">
        <v>127.98</v>
      </c>
      <c r="CE8" s="138">
        <v>130.5</v>
      </c>
      <c r="CF8" s="138">
        <v>129</v>
      </c>
      <c r="CG8" s="138">
        <v>109.91</v>
      </c>
      <c r="CH8" s="138">
        <v>115.92</v>
      </c>
      <c r="CI8" s="138">
        <v>106.96</v>
      </c>
      <c r="CJ8" s="138">
        <v>97.05</v>
      </c>
      <c r="CK8" s="138">
        <v>92.53</v>
      </c>
      <c r="CL8" s="138">
        <v>96.89</v>
      </c>
      <c r="CM8" s="138">
        <v>89.96</v>
      </c>
      <c r="CN8" s="138">
        <v>85.49</v>
      </c>
      <c r="CO8" s="138">
        <v>79.73</v>
      </c>
      <c r="CP8" s="138">
        <v>90.96</v>
      </c>
      <c r="CQ8" s="138">
        <v>82.1</v>
      </c>
      <c r="CR8" s="138">
        <v>77.150000000000006</v>
      </c>
      <c r="CS8" s="138">
        <v>70.790000000000006</v>
      </c>
      <c r="CT8" s="139"/>
      <c r="CU8" s="139"/>
      <c r="CV8" s="139"/>
      <c r="CW8" s="140"/>
      <c r="CX8" s="141">
        <f>IF(SUM(B8:CW8)&lt;&gt;0,AVERAGEIF(B8:CW8,"&lt;&gt;"""),"")</f>
        <v>72.181250000000006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-11.535</v>
      </c>
      <c r="AY9" s="43">
        <v>-11.535</v>
      </c>
      <c r="AZ9" s="43">
        <v>-11.535</v>
      </c>
      <c r="BA9" s="43">
        <v>-11.535</v>
      </c>
      <c r="BB9" s="43">
        <v>-11.035</v>
      </c>
      <c r="BC9" s="43">
        <v>-11.035</v>
      </c>
      <c r="BD9" s="43">
        <v>-11.035</v>
      </c>
      <c r="BE9" s="43">
        <v>-11.035</v>
      </c>
      <c r="BF9" s="43">
        <v>-6.6325000000000003</v>
      </c>
      <c r="BG9" s="43">
        <v>-6.6325000000000003</v>
      </c>
      <c r="BH9" s="43">
        <v>-6.6325000000000003</v>
      </c>
      <c r="BI9" s="43">
        <v>-6.6325000000000003</v>
      </c>
      <c r="BJ9" s="43">
        <v>17.267499999999998</v>
      </c>
      <c r="BK9" s="43">
        <v>17.267499999999998</v>
      </c>
      <c r="BL9" s="43">
        <v>17.267499999999998</v>
      </c>
      <c r="BM9" s="43">
        <v>17.267499999999998</v>
      </c>
      <c r="BN9" s="43">
        <v>75.575000000000003</v>
      </c>
      <c r="BO9" s="43">
        <v>75.575000000000003</v>
      </c>
      <c r="BP9" s="43">
        <v>75.575000000000003</v>
      </c>
      <c r="BQ9" s="43">
        <v>75.575000000000003</v>
      </c>
      <c r="BR9" s="43">
        <v>126.32250000000001</v>
      </c>
      <c r="BS9" s="43">
        <v>126.32250000000001</v>
      </c>
      <c r="BT9" s="43">
        <v>126.32250000000001</v>
      </c>
      <c r="BU9" s="43">
        <v>126.32250000000001</v>
      </c>
      <c r="BV9" s="43">
        <v>141.48249999999999</v>
      </c>
      <c r="BW9" s="43">
        <v>141.48249999999999</v>
      </c>
      <c r="BX9" s="43">
        <v>141.48249999999999</v>
      </c>
      <c r="BY9" s="43">
        <v>141.48249999999999</v>
      </c>
      <c r="BZ9" s="43">
        <v>139</v>
      </c>
      <c r="CA9" s="43">
        <v>139</v>
      </c>
      <c r="CB9" s="43">
        <v>139</v>
      </c>
      <c r="CC9" s="43">
        <v>139</v>
      </c>
      <c r="CD9" s="43">
        <v>124.3475</v>
      </c>
      <c r="CE9" s="43">
        <v>124.3475</v>
      </c>
      <c r="CF9" s="43">
        <v>124.3475</v>
      </c>
      <c r="CG9" s="43">
        <v>124.3475</v>
      </c>
      <c r="CH9" s="43">
        <v>103.11499999999999</v>
      </c>
      <c r="CI9" s="43">
        <v>103.11499999999999</v>
      </c>
      <c r="CJ9" s="43">
        <v>103.11499999999999</v>
      </c>
      <c r="CK9" s="43">
        <v>103.11499999999999</v>
      </c>
      <c r="CL9" s="43">
        <v>88.017499999999998</v>
      </c>
      <c r="CM9" s="43">
        <v>88.017499999999998</v>
      </c>
      <c r="CN9" s="43">
        <v>88.017499999999998</v>
      </c>
      <c r="CO9" s="43">
        <v>88.017499999999998</v>
      </c>
      <c r="CP9" s="43">
        <v>80.25</v>
      </c>
      <c r="CQ9" s="43">
        <v>80.25</v>
      </c>
      <c r="CR9" s="43">
        <v>80.25</v>
      </c>
      <c r="CS9" s="43">
        <v>80.25</v>
      </c>
      <c r="CT9" s="44"/>
      <c r="CU9" s="44"/>
      <c r="CV9" s="44"/>
      <c r="CW9" s="45"/>
      <c r="CX9" s="142">
        <f>IF(SUM(B9:CW9)&lt;&gt;0,AVERAGEIF(B9:CW9,"&lt;&gt;"""),"")</f>
        <v>72.181249999999977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>
        <v>22</v>
      </c>
      <c r="BV14" s="149"/>
      <c r="BW14" s="149">
        <v>7.7</v>
      </c>
      <c r="BX14" s="149">
        <v>19.2</v>
      </c>
      <c r="BY14" s="149">
        <v>15</v>
      </c>
      <c r="BZ14" s="149">
        <v>19.600000000000001</v>
      </c>
      <c r="CA14" s="149">
        <v>15.3</v>
      </c>
      <c r="CB14" s="149"/>
      <c r="CC14" s="149">
        <v>14.8</v>
      </c>
      <c r="CD14" s="149">
        <v>17.8</v>
      </c>
      <c r="CE14" s="149">
        <v>17</v>
      </c>
      <c r="CF14" s="149">
        <v>2.8</v>
      </c>
      <c r="CG14" s="149">
        <v>4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38.800000000000004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22</v>
      </c>
      <c r="BV17" s="160">
        <f t="shared" si="1"/>
        <v>0</v>
      </c>
      <c r="BW17" s="160">
        <f t="shared" si="1"/>
        <v>7.7</v>
      </c>
      <c r="BX17" s="160">
        <f t="shared" si="1"/>
        <v>19.2</v>
      </c>
      <c r="BY17" s="160">
        <f t="shared" si="1"/>
        <v>15</v>
      </c>
      <c r="BZ17" s="160">
        <f t="shared" si="1"/>
        <v>19.600000000000001</v>
      </c>
      <c r="CA17" s="160">
        <f t="shared" si="1"/>
        <v>15.3</v>
      </c>
      <c r="CB17" s="160">
        <f t="shared" si="1"/>
        <v>0</v>
      </c>
      <c r="CC17" s="160">
        <f t="shared" si="1"/>
        <v>14.8</v>
      </c>
      <c r="CD17" s="160">
        <f t="shared" si="1"/>
        <v>17.8</v>
      </c>
      <c r="CE17" s="160">
        <f t="shared" si="1"/>
        <v>17</v>
      </c>
      <c r="CF17" s="160">
        <f t="shared" si="1"/>
        <v>2.8</v>
      </c>
      <c r="CG17" s="160">
        <f t="shared" si="1"/>
        <v>4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38.800000000000004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36</v>
      </c>
      <c r="AY22" s="149">
        <v>57</v>
      </c>
      <c r="AZ22" s="149">
        <v>57</v>
      </c>
      <c r="BA22" s="149">
        <v>61.6</v>
      </c>
      <c r="BB22" s="149">
        <v>57</v>
      </c>
      <c r="BC22" s="149">
        <v>67</v>
      </c>
      <c r="BD22" s="149">
        <v>67</v>
      </c>
      <c r="BE22" s="149">
        <v>67</v>
      </c>
      <c r="BF22" s="149">
        <v>67.3</v>
      </c>
      <c r="BG22" s="149">
        <v>87.4</v>
      </c>
      <c r="BH22" s="149">
        <v>88.5</v>
      </c>
      <c r="BI22" s="149">
        <v>84.5</v>
      </c>
      <c r="BJ22" s="149">
        <v>89.3</v>
      </c>
      <c r="BK22" s="149">
        <v>94.8</v>
      </c>
      <c r="BL22" s="149">
        <v>77.599999999999994</v>
      </c>
      <c r="BM22" s="149">
        <v>69.2</v>
      </c>
      <c r="BN22" s="149">
        <v>40</v>
      </c>
      <c r="BO22" s="149">
        <v>17.7</v>
      </c>
      <c r="BP22" s="149">
        <v>7.5</v>
      </c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30.3</v>
      </c>
      <c r="CI22" s="149"/>
      <c r="CJ22" s="149"/>
      <c r="CK22" s="149">
        <v>0.1</v>
      </c>
      <c r="CL22" s="149">
        <v>67.3</v>
      </c>
      <c r="CM22" s="149">
        <v>6.5</v>
      </c>
      <c r="CN22" s="149"/>
      <c r="CO22" s="149">
        <v>8</v>
      </c>
      <c r="CP22" s="149"/>
      <c r="CQ22" s="149">
        <v>33.6</v>
      </c>
      <c r="CR22" s="149">
        <v>52.9</v>
      </c>
      <c r="CS22" s="149">
        <v>18.8</v>
      </c>
      <c r="CT22" s="150"/>
      <c r="CU22" s="150"/>
      <c r="CV22" s="150"/>
      <c r="CW22" s="151"/>
      <c r="CX22" s="152">
        <f t="array" ref="CX22">SUMPRODUCT(B22:CW22*0.25)</f>
        <v>352.72499999999991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8.1</v>
      </c>
      <c r="BS24" s="155">
        <v>8.1</v>
      </c>
      <c r="BT24" s="155">
        <v>8.1</v>
      </c>
      <c r="BU24" s="155">
        <v>8.1</v>
      </c>
      <c r="BV24" s="155"/>
      <c r="BW24" s="155"/>
      <c r="BX24" s="155"/>
      <c r="BY24" s="155"/>
      <c r="BZ24" s="155">
        <v>43.5</v>
      </c>
      <c r="CA24" s="155">
        <v>43.5</v>
      </c>
      <c r="CB24" s="155">
        <v>43.5</v>
      </c>
      <c r="CC24" s="155">
        <v>43.5</v>
      </c>
      <c r="CD24" s="155">
        <v>92.6</v>
      </c>
      <c r="CE24" s="155">
        <v>92.6</v>
      </c>
      <c r="CF24" s="155">
        <v>92.6</v>
      </c>
      <c r="CG24" s="155">
        <v>92.6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144.20000000000002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36</v>
      </c>
      <c r="AY25" s="160">
        <f t="shared" si="2"/>
        <v>57</v>
      </c>
      <c r="AZ25" s="160">
        <f t="shared" si="2"/>
        <v>57</v>
      </c>
      <c r="BA25" s="160">
        <f t="shared" si="2"/>
        <v>61.6</v>
      </c>
      <c r="BB25" s="160">
        <f t="shared" si="2"/>
        <v>57</v>
      </c>
      <c r="BC25" s="160">
        <f t="shared" si="2"/>
        <v>67</v>
      </c>
      <c r="BD25" s="160">
        <f t="shared" si="2"/>
        <v>67</v>
      </c>
      <c r="BE25" s="160">
        <f t="shared" si="2"/>
        <v>67</v>
      </c>
      <c r="BF25" s="160">
        <f t="shared" si="2"/>
        <v>67.3</v>
      </c>
      <c r="BG25" s="160">
        <f t="shared" si="2"/>
        <v>87.4</v>
      </c>
      <c r="BH25" s="160">
        <f t="shared" si="2"/>
        <v>88.5</v>
      </c>
      <c r="BI25" s="160">
        <f t="shared" si="2"/>
        <v>84.5</v>
      </c>
      <c r="BJ25" s="160">
        <f t="shared" si="2"/>
        <v>89.3</v>
      </c>
      <c r="BK25" s="160">
        <f t="shared" si="2"/>
        <v>94.8</v>
      </c>
      <c r="BL25" s="160">
        <f t="shared" si="2"/>
        <v>77.599999999999994</v>
      </c>
      <c r="BM25" s="160">
        <f t="shared" si="2"/>
        <v>69.2</v>
      </c>
      <c r="BN25" s="160">
        <f t="shared" si="2"/>
        <v>40</v>
      </c>
      <c r="BO25" s="160">
        <f t="shared" ref="BO25:CW25" si="3">SUM(BO20:BO24)</f>
        <v>17.7</v>
      </c>
      <c r="BP25" s="160">
        <f t="shared" si="3"/>
        <v>7.5</v>
      </c>
      <c r="BQ25" s="160">
        <f t="shared" si="3"/>
        <v>0</v>
      </c>
      <c r="BR25" s="160">
        <f t="shared" si="3"/>
        <v>8.1</v>
      </c>
      <c r="BS25" s="160">
        <f t="shared" si="3"/>
        <v>8.1</v>
      </c>
      <c r="BT25" s="160">
        <f t="shared" si="3"/>
        <v>8.1</v>
      </c>
      <c r="BU25" s="160">
        <f t="shared" si="3"/>
        <v>8.1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43.5</v>
      </c>
      <c r="CA25" s="160">
        <f t="shared" si="3"/>
        <v>43.5</v>
      </c>
      <c r="CB25" s="160">
        <f t="shared" si="3"/>
        <v>43.5</v>
      </c>
      <c r="CC25" s="160">
        <f t="shared" si="3"/>
        <v>43.5</v>
      </c>
      <c r="CD25" s="160">
        <f t="shared" si="3"/>
        <v>92.6</v>
      </c>
      <c r="CE25" s="160">
        <f t="shared" si="3"/>
        <v>92.6</v>
      </c>
      <c r="CF25" s="160">
        <f t="shared" si="3"/>
        <v>92.6</v>
      </c>
      <c r="CG25" s="160">
        <f t="shared" si="3"/>
        <v>92.6</v>
      </c>
      <c r="CH25" s="160">
        <f t="shared" si="3"/>
        <v>30.3</v>
      </c>
      <c r="CI25" s="160">
        <f t="shared" si="3"/>
        <v>0</v>
      </c>
      <c r="CJ25" s="160">
        <f t="shared" si="3"/>
        <v>0</v>
      </c>
      <c r="CK25" s="160">
        <f t="shared" si="3"/>
        <v>0.1</v>
      </c>
      <c r="CL25" s="160">
        <f t="shared" si="3"/>
        <v>67.3</v>
      </c>
      <c r="CM25" s="160">
        <f t="shared" si="3"/>
        <v>6.5</v>
      </c>
      <c r="CN25" s="160">
        <f t="shared" si="3"/>
        <v>0</v>
      </c>
      <c r="CO25" s="160">
        <f t="shared" si="3"/>
        <v>8</v>
      </c>
      <c r="CP25" s="160">
        <f t="shared" si="3"/>
        <v>0</v>
      </c>
      <c r="CQ25" s="160">
        <f t="shared" si="3"/>
        <v>33.6</v>
      </c>
      <c r="CR25" s="160">
        <f t="shared" si="3"/>
        <v>52.9</v>
      </c>
      <c r="CS25" s="160">
        <f t="shared" si="3"/>
        <v>18.8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496.92499999999995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2026-02-25T09:32:31Z</dcterms:created>
  <dcterms:modified xsi:type="dcterms:W3CDTF">2026-02-25T09:32:33Z</dcterms:modified>
</cp:coreProperties>
</file>