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<sst xmlns="http://schemas.openxmlformats.org/spreadsheetml/2006/main" count="117" uniqueCount="53">
  <si>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18/12/2022 11:18:19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</si>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</sst>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2.9790000000000001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17.428000000000001</c:v>
                </c:pt>
                <c:pt idx="14">
                  <c:v>51.396000000000001</c:v>
                </c:pt>
                <c:pt idx="15">
                  <c:v>8.0850000000000009</c:v>
                </c:pt>
                <c:pt idx="17">
                  <c:v>3.9119999999999999</c:v>
                </c:pt>
                <c:pt idx="18">
                  <c:v>1.8919999999999999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9.8000000000000007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2.8400000000000003</c:v>
                </c:pt>
                <c:pt idx="13">
                  <c:v>8.0269999999999992</c:v>
                </c:pt>
                <c:pt idx="14">
                  <c:v>3.4440000000000004</c:v>
                </c:pt>
                <c:pt idx="15">
                  <c:v>2.3740000000000001</c:v>
                </c:pt>
                <c:pt idx="16">
                  <c:v>4.08</c:v>
                </c:pt>
                <c:pt idx="17">
                  <c:v>2.8940000000000001</c:v>
                </c:pt>
                <c:pt idx="18">
                  <c:v>2.2410000000000001</c:v>
                </c:pt>
                <c:pt idx="19">
                  <c:v>4.0000000000000001E-3</c:v>
                </c:pt>
                <c:pt idx="20">
                  <c:v>4.7E-2</c:v>
                </c:pt>
                <c:pt idx="21">
                  <c:v>0.34099999999999997</c:v>
                </c:pt>
                <c:pt idx="22">
                  <c:v>2.2800000000000002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557432"/>
        <c:axId val="480557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22.153999999999996</c:v>
                </c:pt>
                <c:pt idx="13">
                  <c:v>14.265000000000001</c:v>
                </c:pt>
                <c:pt idx="14">
                  <c:v>60.802</c:v>
                </c:pt>
                <c:pt idx="15">
                  <c:v>13.161999999999999</c:v>
                </c:pt>
                <c:pt idx="16">
                  <c:v>19.611999999999998</c:v>
                </c:pt>
                <c:pt idx="17">
                  <c:v>11.582000000000001</c:v>
                </c:pt>
                <c:pt idx="18">
                  <c:v>8.661999999999999</c:v>
                </c:pt>
                <c:pt idx="19">
                  <c:v>8.11</c:v>
                </c:pt>
                <c:pt idx="20">
                  <c:v>6.2319999999999993</c:v>
                </c:pt>
                <c:pt idx="21">
                  <c:v>9.0009999999999994</c:v>
                </c:pt>
                <c:pt idx="22">
                  <c:v>5.73</c:v>
                </c:pt>
                <c:pt idx="23">
                  <c:v>11.446999999999999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557432"/>
        <c:axId val="480557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229.85</c:v>
                </c:pt>
                <c:pt idx="13">
                  <c:v>134.66</c:v>
                </c:pt>
                <c:pt idx="14">
                  <c:v>249.82</c:v>
                </c:pt>
                <c:pt idx="15">
                  <c:v>229.66</c:v>
                </c:pt>
                <c:pt idx="16">
                  <c:v>264.06</c:v>
                </c:pt>
                <c:pt idx="17">
                  <c:v>289.60000000000002</c:v>
                </c:pt>
                <c:pt idx="18">
                  <c:v>289.60000000000002</c:v>
                </c:pt>
                <c:pt idx="19">
                  <c:v>186.3</c:v>
                </c:pt>
                <c:pt idx="20">
                  <c:v>193.55</c:v>
                </c:pt>
                <c:pt idx="21">
                  <c:v>196.49</c:v>
                </c:pt>
                <c:pt idx="22">
                  <c:v>183.27</c:v>
                </c:pt>
                <c:pt idx="23">
                  <c:v>25.82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558608"/>
        <c:axId val="480558216"/>
      </c:lineChart>
      <c:catAx>
        <c:axId val="480557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557824"/>
        <c:crosses val="autoZero"/>
        <c:auto val="1"/>
        <c:lblAlgn val="ctr"/>
        <c:lblOffset val="100"/>
        <c:noMultiLvlLbl val="0"/>
      </c:catAx>
      <c:valAx>
        <c:axId val="48055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557432"/>
        <c:crosses val="autoZero"/>
        <c:crossBetween val="between"/>
      </c:valAx>
      <c:valAx>
        <c:axId val="480558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558608"/>
        <c:crosses val="max"/>
        <c:crossBetween val="between"/>
      </c:valAx>
      <c:catAx>
        <c:axId val="480558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558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22.154</v>
      </c>
      <c r="O4" s="18">
        <v>14.264999999999999</v>
      </c>
      <c r="P4" s="18">
        <v>60.802</v>
      </c>
      <c r="Q4" s="18">
        <v>13.162000000000001</v>
      </c>
      <c r="R4" s="18">
        <v>19.660999999999998</v>
      </c>
      <c r="S4" s="18">
        <v>11.582000000000001</v>
      </c>
      <c r="T4" s="18">
        <v>8.661999999999999</v>
      </c>
      <c r="U4" s="18">
        <v>8.1100000000000012</v>
      </c>
      <c r="V4" s="18">
        <v>6.2319999999999993</v>
      </c>
      <c r="W4" s="18">
        <v>9.0009999999999994</v>
      </c>
      <c r="X4" s="18">
        <v>5.73</v>
      </c>
      <c r="Y4" s="18">
        <v>11.446999999999999</v>
      </c>
      <c r="Z4" s="19"/>
      <c r="AA4" s="20">
        <f>SUM(B4:Z4)</f>
        <v>190.80800000000002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229.85</v>
      </c>
      <c r="O7" s="28">
        <v>134.66</v>
      </c>
      <c r="P7" s="28">
        <v>249.82</v>
      </c>
      <c r="Q7" s="28">
        <v>229.66</v>
      </c>
      <c r="R7" s="28">
        <v>264.06</v>
      </c>
      <c r="S7" s="28">
        <v>289.60000000000002</v>
      </c>
      <c r="T7" s="28">
        <v>289.60000000000002</v>
      </c>
      <c r="U7" s="28">
        <v>186.3</v>
      </c>
      <c r="V7" s="28">
        <v>193.55</v>
      </c>
      <c r="W7" s="28">
        <v>196.49</v>
      </c>
      <c r="X7" s="28">
        <v>183.27</v>
      </c>
      <c r="Y7" s="28">
        <v>25.82</v>
      </c>
      <c r="Z7" s="29"/>
      <c r="AA7" s="30">
        <f>IF(SUM(B7:Z7)&lt;&gt;0,AVERAGEIF(B7:Z7,"&lt;&gt;"""),"")</f>
        <v>206.0566666666667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2.9790000000000001</v>
      </c>
      <c r="X10" s="42"/>
      <c r="Y10" s="42"/>
      <c r="Z10" s="43"/>
      <c r="AA10" s="44">
        <f t="shared" ref="AA10:AA15" si="0">SUM(B10:Z10)</f>
        <v>2.9790000000000001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17.428000000000001</v>
      </c>
      <c r="O12" s="52"/>
      <c r="P12" s="52">
        <v>51.396000000000001</v>
      </c>
      <c r="Q12" s="52">
        <v>8.0850000000000009</v>
      </c>
      <c r="R12" s="52"/>
      <c r="S12" s="52">
        <v>3.9119999999999999</v>
      </c>
      <c r="T12" s="52">
        <v>1.8919999999999999</v>
      </c>
      <c r="U12" s="52"/>
      <c r="V12" s="52"/>
      <c r="W12" s="52"/>
      <c r="X12" s="52"/>
      <c r="Y12" s="52"/>
      <c r="Z12" s="53"/>
      <c r="AA12" s="54">
        <f t="shared" si="0"/>
        <v>82.712999999999994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2.8400000000000003</v>
      </c>
      <c r="O14" s="57">
        <v>8.0269999999999992</v>
      </c>
      <c r="P14" s="57">
        <v>3.4440000000000004</v>
      </c>
      <c r="Q14" s="57">
        <v>2.3740000000000001</v>
      </c>
      <c r="R14" s="57">
        <v>4.08</v>
      </c>
      <c r="S14" s="57">
        <v>2.8940000000000001</v>
      </c>
      <c r="T14" s="57">
        <v>2.2410000000000001</v>
      </c>
      <c r="U14" s="57">
        <v>4.0000000000000001E-3</v>
      </c>
      <c r="V14" s="57">
        <v>4.7E-2</v>
      </c>
      <c r="W14" s="57">
        <v>0.34099999999999997</v>
      </c>
      <c r="X14" s="57">
        <v>2.2800000000000002</v>
      </c>
      <c r="Y14" s="57"/>
      <c r="Z14" s="58"/>
      <c r="AA14" s="59">
        <f t="shared" si="0"/>
        <v>28.572000000000003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20.268000000000001</v>
      </c>
      <c r="O16" s="62">
        <f t="shared" si="1"/>
        <v>8.0269999999999992</v>
      </c>
      <c r="P16" s="62">
        <f t="shared" si="1"/>
        <v>54.84</v>
      </c>
      <c r="Q16" s="62">
        <f t="shared" si="1"/>
        <v>10.459000000000001</v>
      </c>
      <c r="R16" s="62">
        <f t="shared" si="1"/>
        <v>4.08</v>
      </c>
      <c r="S16" s="62">
        <f t="shared" si="1"/>
        <v>6.806</v>
      </c>
      <c r="T16" s="62">
        <f t="shared" si="1"/>
        <v>4.133</v>
      </c>
      <c r="U16" s="62">
        <f t="shared" si="1"/>
        <v>4.0000000000000001E-3</v>
      </c>
      <c r="V16" s="62">
        <f t="shared" si="1"/>
        <v>4.7E-2</v>
      </c>
      <c r="W16" s="62">
        <f t="shared" si="1"/>
        <v>3.3200000000000003</v>
      </c>
      <c r="X16" s="62">
        <f t="shared" si="1"/>
        <v>2.2800000000000002</v>
      </c>
      <c r="Y16" s="62">
        <f t="shared" si="1"/>
        <v>0</v>
      </c>
      <c r="Z16" s="63" t="str">
        <f t="shared" si="1"/>
        <v/>
      </c>
      <c r="AA16" s="64">
        <f>SUM(AA10:AA15)</f>
        <v>114.264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1.8859999999999999</v>
      </c>
      <c r="O20" s="77">
        <v>1.8759999999999999</v>
      </c>
      <c r="P20" s="77">
        <v>1.8540000000000001</v>
      </c>
      <c r="Q20" s="77">
        <v>1.835</v>
      </c>
      <c r="R20" s="77">
        <v>1.905</v>
      </c>
      <c r="S20" s="77">
        <v>1.9179999999999999</v>
      </c>
      <c r="T20" s="77">
        <v>1.879</v>
      </c>
      <c r="U20" s="77">
        <v>1.7210000000000001</v>
      </c>
      <c r="V20" s="77">
        <v>1.01</v>
      </c>
      <c r="W20" s="77">
        <v>1.77</v>
      </c>
      <c r="X20" s="77">
        <v>1.764</v>
      </c>
      <c r="Y20" s="77">
        <v>1.788</v>
      </c>
      <c r="Z20" s="78"/>
      <c r="AA20" s="79">
        <f t="shared" si="2"/>
        <v>21.206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4.3620000000000001</v>
      </c>
      <c r="P21" s="81">
        <v>4.1079999999999997</v>
      </c>
      <c r="Q21" s="81">
        <v>0.86799999999999999</v>
      </c>
      <c r="R21" s="81">
        <v>3.8760000000000003</v>
      </c>
      <c r="S21" s="81">
        <v>2.8580000000000001</v>
      </c>
      <c r="T21" s="81">
        <v>2.65</v>
      </c>
      <c r="U21" s="81">
        <v>6.3849999999999998</v>
      </c>
      <c r="V21" s="81">
        <v>5.1749999999999998</v>
      </c>
      <c r="W21" s="81">
        <v>3.911</v>
      </c>
      <c r="X21" s="81">
        <v>1.6859999999999999</v>
      </c>
      <c r="Y21" s="81">
        <v>9.6589999999999989</v>
      </c>
      <c r="Z21" s="78"/>
      <c r="AA21" s="79">
        <f t="shared" si="2"/>
        <v>45.537999999999997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1.8859999999999999</v>
      </c>
      <c r="O25" s="88">
        <f t="shared" si="3"/>
        <v>6.2379999999999995</v>
      </c>
      <c r="P25" s="88">
        <f t="shared" si="3"/>
        <v>5.9619999999999997</v>
      </c>
      <c r="Q25" s="88">
        <f t="shared" si="3"/>
        <v>2.7029999999999998</v>
      </c>
      <c r="R25" s="88">
        <f t="shared" si="3"/>
        <v>5.7810000000000006</v>
      </c>
      <c r="S25" s="88">
        <f t="shared" si="3"/>
        <v>4.7759999999999998</v>
      </c>
      <c r="T25" s="88">
        <f t="shared" si="3"/>
        <v>4.5289999999999999</v>
      </c>
      <c r="U25" s="88">
        <f t="shared" si="3"/>
        <v>8.1059999999999999</v>
      </c>
      <c r="V25" s="88">
        <f t="shared" si="3"/>
        <v>6.1849999999999996</v>
      </c>
      <c r="W25" s="88">
        <f t="shared" si="3"/>
        <v>5.681</v>
      </c>
      <c r="X25" s="88">
        <f t="shared" si="3"/>
        <v>3.45</v>
      </c>
      <c r="Y25" s="88">
        <f t="shared" si="3"/>
        <v>11.446999999999999</v>
      </c>
      <c r="Z25" s="89" t="str">
        <f t="shared" si="3"/>
        <v/>
      </c>
      <c r="AA25" s="90">
        <f>SUM(AA19:AA24)</f>
        <v>66.744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22.154</v>
      </c>
      <c r="O29" s="77">
        <v>14.265000000000001</v>
      </c>
      <c r="P29" s="77">
        <v>60.802</v>
      </c>
      <c r="Q29" s="77">
        <v>13.162000000000001</v>
      </c>
      <c r="R29" s="77">
        <v>9.8610000000000007</v>
      </c>
      <c r="S29" s="77">
        <v>11.582000000000001</v>
      </c>
      <c r="T29" s="77">
        <v>8.6620000000000008</v>
      </c>
      <c r="U29" s="77">
        <v>8.11</v>
      </c>
      <c r="V29" s="77">
        <v>6.2320000000000002</v>
      </c>
      <c r="W29" s="77">
        <v>9.0009999999999994</v>
      </c>
      <c r="X29" s="77">
        <v>5.73</v>
      </c>
      <c r="Y29" s="77">
        <v>11.446999999999999</v>
      </c>
      <c r="Z29" s="78"/>
      <c r="AA29" s="79">
        <f>SUM(B29:Z29)</f>
        <v>181.00800000000001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22.154</v>
      </c>
      <c r="O31" s="62">
        <f t="shared" si="4"/>
        <v>14.265000000000001</v>
      </c>
      <c r="P31" s="62">
        <f t="shared" si="4"/>
        <v>60.802</v>
      </c>
      <c r="Q31" s="62">
        <f t="shared" si="4"/>
        <v>13.162000000000001</v>
      </c>
      <c r="R31" s="62">
        <f t="shared" si="4"/>
        <v>9.8610000000000007</v>
      </c>
      <c r="S31" s="62">
        <f t="shared" si="4"/>
        <v>11.582000000000001</v>
      </c>
      <c r="T31" s="62">
        <f t="shared" si="4"/>
        <v>8.6620000000000008</v>
      </c>
      <c r="U31" s="62">
        <f t="shared" si="4"/>
        <v>8.11</v>
      </c>
      <c r="V31" s="62">
        <f t="shared" si="4"/>
        <v>6.2320000000000002</v>
      </c>
      <c r="W31" s="62">
        <f t="shared" si="4"/>
        <v>9.0009999999999994</v>
      </c>
      <c r="X31" s="62">
        <f t="shared" si="4"/>
        <v>5.73</v>
      </c>
      <c r="Y31" s="62">
        <f t="shared" si="4"/>
        <v>11.446999999999999</v>
      </c>
      <c r="Z31" s="63" t="str">
        <f t="shared" si="4"/>
        <v/>
      </c>
      <c r="AA31" s="64">
        <f>SUM(AA28:AA30)</f>
        <v>181.00800000000001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9.8000000000000007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9.8000000000000007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9.8000000000000007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9.8000000000000007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9.8000000000000007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9.8000000000000007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9.8000000000000007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9.8000000000000007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22.154</v>
      </c>
      <c r="O51" s="88">
        <f t="shared" si="10"/>
        <v>14.264999999999999</v>
      </c>
      <c r="P51" s="88">
        <f t="shared" si="10"/>
        <v>60.802000000000007</v>
      </c>
      <c r="Q51" s="88">
        <f t="shared" si="10"/>
        <v>13.162000000000001</v>
      </c>
      <c r="R51" s="88">
        <f t="shared" si="10"/>
        <v>19.661000000000001</v>
      </c>
      <c r="S51" s="88">
        <f t="shared" si="10"/>
        <v>11.582000000000001</v>
      </c>
      <c r="T51" s="88">
        <f t="shared" si="10"/>
        <v>8.661999999999999</v>
      </c>
      <c r="U51" s="88">
        <f t="shared" si="10"/>
        <v>8.11</v>
      </c>
      <c r="V51" s="88">
        <f t="shared" si="10"/>
        <v>6.2319999999999993</v>
      </c>
      <c r="W51" s="88">
        <f t="shared" si="10"/>
        <v>9.0010000000000012</v>
      </c>
      <c r="X51" s="88">
        <f t="shared" si="10"/>
        <v>5.73</v>
      </c>
      <c r="Y51" s="88">
        <f t="shared" si="10"/>
        <v>11.446999999999999</v>
      </c>
      <c r="Z51" s="89" t="str">
        <f t="shared" si="10"/>
        <v/>
      </c>
      <c r="AA51" s="104">
        <f>SUM(B51:Z51)</f>
        <v>190.80800000000002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22.153999999999996</v>
      </c>
      <c r="O4" s="18">
        <v>14.265000000000001</v>
      </c>
      <c r="P4" s="18">
        <v>60.802</v>
      </c>
      <c r="Q4" s="18">
        <v>13.161999999999999</v>
      </c>
      <c r="R4" s="18">
        <v>19.611999999999998</v>
      </c>
      <c r="S4" s="18">
        <v>11.582000000000001</v>
      </c>
      <c r="T4" s="18">
        <v>8.661999999999999</v>
      </c>
      <c r="U4" s="18">
        <v>8.11</v>
      </c>
      <c r="V4" s="18">
        <v>6.2319999999999993</v>
      </c>
      <c r="W4" s="18">
        <v>9.0009999999999994</v>
      </c>
      <c r="X4" s="18">
        <v>5.73</v>
      </c>
      <c r="Y4" s="18">
        <v>11.446999999999999</v>
      </c>
      <c r="Z4" s="19"/>
      <c r="AA4" s="20">
        <f>SUM(B4:Z4)</f>
        <v>190.75899999999999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229.85</v>
      </c>
      <c r="O7" s="28">
        <v>134.66</v>
      </c>
      <c r="P7" s="28">
        <v>249.82</v>
      </c>
      <c r="Q7" s="28">
        <v>229.66</v>
      </c>
      <c r="R7" s="28">
        <v>264.06</v>
      </c>
      <c r="S7" s="28">
        <v>289.60000000000002</v>
      </c>
      <c r="T7" s="28">
        <v>289.60000000000002</v>
      </c>
      <c r="U7" s="28">
        <v>186.3</v>
      </c>
      <c r="V7" s="28">
        <v>193.55</v>
      </c>
      <c r="W7" s="28">
        <v>196.49</v>
      </c>
      <c r="X7" s="28">
        <v>183.27</v>
      </c>
      <c r="Y7" s="28">
        <v>25.82</v>
      </c>
      <c r="Z7" s="29"/>
      <c r="AA7" s="30">
        <f>IF(SUM(B7:Z7)&lt;&gt;0,AVERAGEIF(B7:Z7,"&lt;&gt;"""),"")</f>
        <v>206.0566666666667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6.3E-2</v>
      </c>
      <c r="P14" s="57"/>
      <c r="Q14" s="57"/>
      <c r="R14" s="57"/>
      <c r="S14" s="57"/>
      <c r="T14" s="57"/>
      <c r="U14" s="57">
        <v>1.1579999999999999</v>
      </c>
      <c r="V14" s="57">
        <v>1.1160000000000001</v>
      </c>
      <c r="W14" s="57">
        <v>0.75900000000000001</v>
      </c>
      <c r="X14" s="57"/>
      <c r="Y14" s="57">
        <v>10.565</v>
      </c>
      <c r="Z14" s="58"/>
      <c r="AA14" s="59">
        <f t="shared" si="0"/>
        <v>13.661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6.3E-2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1.1579999999999999</v>
      </c>
      <c r="V16" s="62">
        <f t="shared" si="1"/>
        <v>1.1160000000000001</v>
      </c>
      <c r="W16" s="62">
        <f t="shared" si="1"/>
        <v>0.75900000000000001</v>
      </c>
      <c r="X16" s="62">
        <f t="shared" si="1"/>
        <v>0</v>
      </c>
      <c r="Y16" s="62">
        <f t="shared" si="1"/>
        <v>10.565</v>
      </c>
      <c r="Z16" s="63" t="str">
        <f t="shared" si="1"/>
        <v/>
      </c>
      <c r="AA16" s="64">
        <f>SUM(AA10:AA15)</f>
        <v>13.661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7.87</v>
      </c>
      <c r="O20" s="77">
        <v>8.1869999999999994</v>
      </c>
      <c r="P20" s="77">
        <v>7.88</v>
      </c>
      <c r="Q20" s="77"/>
      <c r="R20" s="77">
        <v>7.84</v>
      </c>
      <c r="S20" s="77"/>
      <c r="T20" s="77"/>
      <c r="U20" s="77">
        <v>1.4E-2</v>
      </c>
      <c r="V20" s="77"/>
      <c r="W20" s="77"/>
      <c r="X20" s="77">
        <v>1.9E-2</v>
      </c>
      <c r="Y20" s="77"/>
      <c r="Z20" s="78"/>
      <c r="AA20" s="79">
        <f t="shared" si="2"/>
        <v>31.809999999999995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14.283999999999999</v>
      </c>
      <c r="O21" s="81">
        <v>6.0150000000000006</v>
      </c>
      <c r="P21" s="81">
        <v>8.6219999999999999</v>
      </c>
      <c r="Q21" s="81">
        <v>13.161999999999999</v>
      </c>
      <c r="R21" s="81">
        <v>11.772</v>
      </c>
      <c r="S21" s="81">
        <v>11.582000000000001</v>
      </c>
      <c r="T21" s="81">
        <v>8.661999999999999</v>
      </c>
      <c r="U21" s="81">
        <v>6.9380000000000006</v>
      </c>
      <c r="V21" s="81">
        <v>5.1159999999999997</v>
      </c>
      <c r="W21" s="81">
        <v>8.2420000000000009</v>
      </c>
      <c r="X21" s="81">
        <v>5.7110000000000003</v>
      </c>
      <c r="Y21" s="81">
        <v>0.88200000000000001</v>
      </c>
      <c r="Z21" s="78"/>
      <c r="AA21" s="79">
        <f t="shared" si="2"/>
        <v>100.988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22.154</v>
      </c>
      <c r="O25" s="88">
        <f t="shared" si="3"/>
        <v>14.202</v>
      </c>
      <c r="P25" s="88">
        <f t="shared" si="3"/>
        <v>16.501999999999999</v>
      </c>
      <c r="Q25" s="88">
        <f t="shared" si="3"/>
        <v>13.161999999999999</v>
      </c>
      <c r="R25" s="88">
        <f t="shared" si="3"/>
        <v>19.612000000000002</v>
      </c>
      <c r="S25" s="88">
        <f t="shared" si="3"/>
        <v>11.582000000000001</v>
      </c>
      <c r="T25" s="88">
        <f t="shared" si="3"/>
        <v>8.661999999999999</v>
      </c>
      <c r="U25" s="88">
        <f t="shared" si="3"/>
        <v>6.9520000000000008</v>
      </c>
      <c r="V25" s="88">
        <f t="shared" si="3"/>
        <v>5.1159999999999997</v>
      </c>
      <c r="W25" s="88">
        <f t="shared" si="3"/>
        <v>8.2420000000000009</v>
      </c>
      <c r="X25" s="88">
        <f t="shared" si="3"/>
        <v>5.73</v>
      </c>
      <c r="Y25" s="88">
        <f t="shared" si="3"/>
        <v>0.88200000000000001</v>
      </c>
      <c r="Z25" s="89">
        <f t="shared" si="3"/>
        <v>0</v>
      </c>
      <c r="AA25" s="90">
        <f t="shared" si="3"/>
        <v>132.798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22.154</v>
      </c>
      <c r="O29" s="77">
        <v>14.265000000000001</v>
      </c>
      <c r="P29" s="77">
        <v>16.501999999999999</v>
      </c>
      <c r="Q29" s="77">
        <v>13.162000000000001</v>
      </c>
      <c r="R29" s="77">
        <v>19.611999999999998</v>
      </c>
      <c r="S29" s="77">
        <v>11.582000000000001</v>
      </c>
      <c r="T29" s="77">
        <v>8.6620000000000008</v>
      </c>
      <c r="U29" s="77">
        <v>8.11</v>
      </c>
      <c r="V29" s="77">
        <v>6.2320000000000002</v>
      </c>
      <c r="W29" s="77">
        <v>9.0009999999999994</v>
      </c>
      <c r="X29" s="77">
        <v>5.73</v>
      </c>
      <c r="Y29" s="77">
        <v>11.446999999999999</v>
      </c>
      <c r="Z29" s="78"/>
      <c r="AA29" s="79">
        <f>SUM(B29:Z29)</f>
        <v>146.45899999999997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22.154</v>
      </c>
      <c r="O31" s="62">
        <f t="shared" si="4"/>
        <v>14.265000000000001</v>
      </c>
      <c r="P31" s="62">
        <f t="shared" si="4"/>
        <v>16.501999999999999</v>
      </c>
      <c r="Q31" s="62">
        <f t="shared" si="4"/>
        <v>13.162000000000001</v>
      </c>
      <c r="R31" s="62">
        <f t="shared" si="4"/>
        <v>19.611999999999998</v>
      </c>
      <c r="S31" s="62">
        <f t="shared" si="4"/>
        <v>11.582000000000001</v>
      </c>
      <c r="T31" s="62">
        <f t="shared" si="4"/>
        <v>8.6620000000000008</v>
      </c>
      <c r="U31" s="62">
        <f t="shared" si="4"/>
        <v>8.11</v>
      </c>
      <c r="V31" s="62">
        <f t="shared" si="4"/>
        <v>6.2320000000000002</v>
      </c>
      <c r="W31" s="62">
        <f t="shared" si="4"/>
        <v>9.0009999999999994</v>
      </c>
      <c r="X31" s="62">
        <f t="shared" si="4"/>
        <v>5.73</v>
      </c>
      <c r="Y31" s="62">
        <f t="shared" si="4"/>
        <v>11.446999999999999</v>
      </c>
      <c r="Z31" s="63">
        <f t="shared" si="4"/>
        <v>0</v>
      </c>
      <c r="AA31" s="64">
        <f t="shared" si="4"/>
        <v>146.45899999999997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44.3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44.3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44.3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44.3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22.154</v>
      </c>
      <c r="O51" s="88">
        <f t="shared" si="10"/>
        <v>14.265000000000001</v>
      </c>
      <c r="P51" s="88">
        <f t="shared" si="10"/>
        <v>60.801999999999992</v>
      </c>
      <c r="Q51" s="88">
        <f t="shared" si="10"/>
        <v>13.161999999999999</v>
      </c>
      <c r="R51" s="88">
        <f t="shared" si="10"/>
        <v>19.612000000000002</v>
      </c>
      <c r="S51" s="88">
        <f t="shared" si="10"/>
        <v>11.582000000000001</v>
      </c>
      <c r="T51" s="88">
        <f t="shared" si="10"/>
        <v>8.661999999999999</v>
      </c>
      <c r="U51" s="88">
        <f t="shared" si="10"/>
        <v>8.1100000000000012</v>
      </c>
      <c r="V51" s="88">
        <f t="shared" si="10"/>
        <v>6.2319999999999993</v>
      </c>
      <c r="W51" s="88">
        <f t="shared" si="10"/>
        <v>9.0010000000000012</v>
      </c>
      <c r="X51" s="88">
        <f t="shared" si="10"/>
        <v>5.73</v>
      </c>
      <c r="Y51" s="88">
        <f t="shared" si="10"/>
        <v>11.446999999999999</v>
      </c>
      <c r="Z51" s="89">
        <f t="shared" si="10"/>
        <v>0</v>
      </c>
      <c r="AA51" s="104">
        <f>SUM(B51:Z51)</f>
        <v>190.75899999999999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44.3</v>
      </c>
      <c r="Q4" s="18"/>
      <c r="R4" s="18">
        <v>-9.8000000000000007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229.85</v>
      </c>
      <c r="O7" s="117">
        <v>134.66</v>
      </c>
      <c r="P7" s="117">
        <v>249.82</v>
      </c>
      <c r="Q7" s="117">
        <v>229.66</v>
      </c>
      <c r="R7" s="117">
        <v>264.06</v>
      </c>
      <c r="S7" s="117">
        <v>289.60000000000002</v>
      </c>
      <c r="T7" s="117">
        <v>289.60000000000002</v>
      </c>
      <c r="U7" s="117">
        <v>186.3</v>
      </c>
      <c r="V7" s="117">
        <v>193.55</v>
      </c>
      <c r="W7" s="117">
        <v>196.49</v>
      </c>
      <c r="X7" s="117">
        <v>183.27</v>
      </c>
      <c r="Y7" s="117">
        <v>25.82</v>
      </c>
      <c r="Z7" s="118"/>
      <c r="AA7" s="119">
        <f>IF(SUM(B7:Z7)&lt;&gt;0,AVERAGEIF(B7:Z7,"&lt;&gt;"""),"")</f>
        <v>206.0566666666667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9.8000000000000007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9.8000000000000007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9.8000000000000007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9.8000000000000007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44.3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44.3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2022-12-18T09:18:19Z</dcterms:created>
  <dcterms:modified xsi:type="dcterms:W3CDTF">2022-12-18T09:18:20Z</dcterms:modified>
</cp:coreProperties>
</file>