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<sst xmlns="http://schemas.openxmlformats.org/spreadsheetml/2006/main" count="117" uniqueCount="53">
  <si>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15/12/2022 11:31:01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</si>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</sst>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15.706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3.4369999999999998</c:v>
                </c:pt>
                <c:pt idx="16">
                  <c:v>1.9179999999999999</c:v>
                </c:pt>
                <c:pt idx="17">
                  <c:v>2.08</c:v>
                </c:pt>
                <c:pt idx="18">
                  <c:v>16.271000000000001</c:v>
                </c:pt>
                <c:pt idx="19">
                  <c:v>14.206999999999999</c:v>
                </c:pt>
                <c:pt idx="20">
                  <c:v>10.515000000000001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631304"/>
        <c:axId val="302631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17.977999999999998</c:v>
                </c:pt>
                <c:pt idx="13">
                  <c:v>39.56</c:v>
                </c:pt>
                <c:pt idx="14">
                  <c:v>33.542000000000002</c:v>
                </c:pt>
                <c:pt idx="15">
                  <c:v>59.256999999999998</c:v>
                </c:pt>
                <c:pt idx="16">
                  <c:v>61.509</c:v>
                </c:pt>
                <c:pt idx="17">
                  <c:v>140.99499999999998</c:v>
                </c:pt>
                <c:pt idx="18">
                  <c:v>65.899999999999991</c:v>
                </c:pt>
                <c:pt idx="19">
                  <c:v>135.32600000000002</c:v>
                </c:pt>
                <c:pt idx="20">
                  <c:v>53.439</c:v>
                </c:pt>
                <c:pt idx="21">
                  <c:v>10.715999999999999</c:v>
                </c:pt>
                <c:pt idx="22">
                  <c:v>17.526</c:v>
                </c:pt>
                <c:pt idx="23">
                  <c:v>14.052000000000001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631304"/>
        <c:axId val="302631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-0.4</c:v>
                </c:pt>
                <c:pt idx="13">
                  <c:v>133.26</c:v>
                </c:pt>
                <c:pt idx="14">
                  <c:v>138.6</c:v>
                </c:pt>
                <c:pt idx="15">
                  <c:v>321.69</c:v>
                </c:pt>
                <c:pt idx="16">
                  <c:v>376.6</c:v>
                </c:pt>
                <c:pt idx="17">
                  <c:v>465.96</c:v>
                </c:pt>
                <c:pt idx="18">
                  <c:v>360</c:v>
                </c:pt>
                <c:pt idx="19">
                  <c:v>383.59</c:v>
                </c:pt>
                <c:pt idx="20">
                  <c:v>309.99</c:v>
                </c:pt>
                <c:pt idx="21">
                  <c:v>171.9</c:v>
                </c:pt>
                <c:pt idx="22">
                  <c:v>171.99</c:v>
                </c:pt>
                <c:pt idx="23">
                  <c:v>161.57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632480"/>
        <c:axId val="302632088"/>
      </c:lineChart>
      <c:catAx>
        <c:axId val="302631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631696"/>
        <c:crosses val="autoZero"/>
        <c:auto val="1"/>
        <c:lblAlgn val="ctr"/>
        <c:lblOffset val="100"/>
        <c:noMultiLvlLbl val="0"/>
      </c:catAx>
      <c:valAx>
        <c:axId val="30263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631304"/>
        <c:crosses val="autoZero"/>
        <c:crossBetween val="between"/>
      </c:valAx>
      <c:valAx>
        <c:axId val="302632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632480"/>
        <c:crosses val="max"/>
        <c:crossBetween val="between"/>
      </c:valAx>
      <c:catAx>
        <c:axId val="302632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632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17.978000000000002</v>
      </c>
      <c r="O4" s="18">
        <v>39.56</v>
      </c>
      <c r="P4" s="18">
        <v>33.541999999999994</v>
      </c>
      <c r="Q4" s="18">
        <v>59.256999999999998</v>
      </c>
      <c r="R4" s="18">
        <v>61.514000000000003</v>
      </c>
      <c r="S4" s="18">
        <v>140.995</v>
      </c>
      <c r="T4" s="18">
        <v>65.859000000000009</v>
      </c>
      <c r="U4" s="18">
        <v>135.29499999999999</v>
      </c>
      <c r="V4" s="18">
        <v>53.433</v>
      </c>
      <c r="W4" s="18">
        <v>10.715999999999999</v>
      </c>
      <c r="X4" s="18">
        <v>17.526</v>
      </c>
      <c r="Y4" s="18">
        <v>14.052000000000001</v>
      </c>
      <c r="Z4" s="19"/>
      <c r="AA4" s="20">
        <f>SUM(B4:Z4)</f>
        <v>649.72699999999998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-0.4</v>
      </c>
      <c r="O7" s="28">
        <v>133.26</v>
      </c>
      <c r="P7" s="28">
        <v>138.6</v>
      </c>
      <c r="Q7" s="28">
        <v>321.69</v>
      </c>
      <c r="R7" s="28">
        <v>376.6</v>
      </c>
      <c r="S7" s="28">
        <v>465.96</v>
      </c>
      <c r="T7" s="28">
        <v>360</v>
      </c>
      <c r="U7" s="28">
        <v>383.59</v>
      </c>
      <c r="V7" s="28">
        <v>309.99</v>
      </c>
      <c r="W7" s="28">
        <v>171.9</v>
      </c>
      <c r="X7" s="28">
        <v>171.99</v>
      </c>
      <c r="Y7" s="28">
        <v>161.57</v>
      </c>
      <c r="Z7" s="29"/>
      <c r="AA7" s="30">
        <f>IF(SUM(B7:Z7)&lt;&gt;0,AVERAGEIF(B7:Z7,"&lt;&gt;"""),"")</f>
        <v>249.56250000000003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15.706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15.706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3.4369999999999998</v>
      </c>
      <c r="R14" s="57">
        <v>1.9179999999999999</v>
      </c>
      <c r="S14" s="57">
        <v>2.08</v>
      </c>
      <c r="T14" s="57">
        <v>16.271000000000001</v>
      </c>
      <c r="U14" s="57">
        <v>14.206999999999999</v>
      </c>
      <c r="V14" s="57">
        <v>10.515000000000001</v>
      </c>
      <c r="W14" s="57"/>
      <c r="X14" s="57"/>
      <c r="Y14" s="57"/>
      <c r="Z14" s="58"/>
      <c r="AA14" s="59">
        <f t="shared" si="0"/>
        <v>48.427999999999997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19.143000000000001</v>
      </c>
      <c r="R16" s="62">
        <f t="shared" si="1"/>
        <v>1.9179999999999999</v>
      </c>
      <c r="S16" s="62">
        <f t="shared" si="1"/>
        <v>2.08</v>
      </c>
      <c r="T16" s="62">
        <f t="shared" si="1"/>
        <v>16.271000000000001</v>
      </c>
      <c r="U16" s="62">
        <f t="shared" si="1"/>
        <v>14.206999999999999</v>
      </c>
      <c r="V16" s="62">
        <f t="shared" si="1"/>
        <v>10.515000000000001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64.134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4.2359999999999998</v>
      </c>
      <c r="O20" s="77">
        <v>4.4210000000000003</v>
      </c>
      <c r="P20" s="77">
        <v>3.4729999999999999</v>
      </c>
      <c r="Q20" s="77">
        <v>3.9220000000000002</v>
      </c>
      <c r="R20" s="77">
        <v>7.8310000000000004</v>
      </c>
      <c r="S20" s="77">
        <v>18.151</v>
      </c>
      <c r="T20" s="77">
        <v>7.8140000000000001</v>
      </c>
      <c r="U20" s="77">
        <v>24.740000000000002</v>
      </c>
      <c r="V20" s="77">
        <v>7.3280000000000003</v>
      </c>
      <c r="W20" s="77"/>
      <c r="X20" s="77">
        <v>4.03</v>
      </c>
      <c r="Y20" s="77"/>
      <c r="Z20" s="78"/>
      <c r="AA20" s="79">
        <f t="shared" si="2"/>
        <v>85.945999999999998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13.742000000000001</v>
      </c>
      <c r="O21" s="81">
        <v>35.138999999999996</v>
      </c>
      <c r="P21" s="81">
        <v>30.068999999999996</v>
      </c>
      <c r="Q21" s="81">
        <v>36.192</v>
      </c>
      <c r="R21" s="81">
        <v>51.765000000000001</v>
      </c>
      <c r="S21" s="81">
        <v>120.76399999999998</v>
      </c>
      <c r="T21" s="81">
        <v>41.774000000000001</v>
      </c>
      <c r="U21" s="81">
        <v>96.347999999999999</v>
      </c>
      <c r="V21" s="81">
        <v>35.589999999999996</v>
      </c>
      <c r="W21" s="81">
        <v>10.715999999999999</v>
      </c>
      <c r="X21" s="81">
        <v>13.495999999999999</v>
      </c>
      <c r="Y21" s="81">
        <v>14.052000000000001</v>
      </c>
      <c r="Z21" s="78"/>
      <c r="AA21" s="79">
        <f t="shared" si="2"/>
        <v>499.64699999999993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17.978000000000002</v>
      </c>
      <c r="O25" s="88">
        <f t="shared" si="3"/>
        <v>39.559999999999995</v>
      </c>
      <c r="P25" s="88">
        <f t="shared" si="3"/>
        <v>33.541999999999994</v>
      </c>
      <c r="Q25" s="88">
        <f t="shared" si="3"/>
        <v>40.113999999999997</v>
      </c>
      <c r="R25" s="88">
        <f t="shared" si="3"/>
        <v>59.596000000000004</v>
      </c>
      <c r="S25" s="88">
        <f t="shared" si="3"/>
        <v>138.91499999999999</v>
      </c>
      <c r="T25" s="88">
        <f t="shared" si="3"/>
        <v>49.588000000000001</v>
      </c>
      <c r="U25" s="88">
        <f t="shared" si="3"/>
        <v>121.08799999999999</v>
      </c>
      <c r="V25" s="88">
        <f t="shared" si="3"/>
        <v>42.917999999999999</v>
      </c>
      <c r="W25" s="88">
        <f t="shared" si="3"/>
        <v>10.715999999999999</v>
      </c>
      <c r="X25" s="88">
        <f t="shared" si="3"/>
        <v>17.526</v>
      </c>
      <c r="Y25" s="88">
        <f t="shared" si="3"/>
        <v>14.052000000000001</v>
      </c>
      <c r="Z25" s="89" t="str">
        <f t="shared" si="3"/>
        <v/>
      </c>
      <c r="AA25" s="90">
        <f>SUM(AA19:AA24)</f>
        <v>585.59299999999996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17.978000000000002</v>
      </c>
      <c r="O29" s="77">
        <v>39.56</v>
      </c>
      <c r="P29" s="77">
        <v>33.542000000000002</v>
      </c>
      <c r="Q29" s="77">
        <v>59.256999999999998</v>
      </c>
      <c r="R29" s="77">
        <v>61.514000000000003</v>
      </c>
      <c r="S29" s="77">
        <v>140.995</v>
      </c>
      <c r="T29" s="77">
        <v>65.858999999999995</v>
      </c>
      <c r="U29" s="77">
        <v>135.29499999999999</v>
      </c>
      <c r="V29" s="77">
        <v>53.433</v>
      </c>
      <c r="W29" s="77">
        <v>10.715999999999999</v>
      </c>
      <c r="X29" s="77">
        <v>17.526</v>
      </c>
      <c r="Y29" s="77">
        <v>14.052</v>
      </c>
      <c r="Z29" s="78"/>
      <c r="AA29" s="79">
        <f>SUM(B29:Z29)</f>
        <v>649.72699999999998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17.978000000000002</v>
      </c>
      <c r="O31" s="62">
        <f t="shared" si="4"/>
        <v>39.56</v>
      </c>
      <c r="P31" s="62">
        <f t="shared" si="4"/>
        <v>33.542000000000002</v>
      </c>
      <c r="Q31" s="62">
        <f t="shared" si="4"/>
        <v>59.256999999999998</v>
      </c>
      <c r="R31" s="62">
        <f t="shared" si="4"/>
        <v>61.514000000000003</v>
      </c>
      <c r="S31" s="62">
        <f t="shared" si="4"/>
        <v>140.995</v>
      </c>
      <c r="T31" s="62">
        <f t="shared" si="4"/>
        <v>65.858999999999995</v>
      </c>
      <c r="U31" s="62">
        <f t="shared" si="4"/>
        <v>135.29499999999999</v>
      </c>
      <c r="V31" s="62">
        <f t="shared" si="4"/>
        <v>53.433</v>
      </c>
      <c r="W31" s="62">
        <f t="shared" si="4"/>
        <v>10.715999999999999</v>
      </c>
      <c r="X31" s="62">
        <f t="shared" si="4"/>
        <v>17.526</v>
      </c>
      <c r="Y31" s="62">
        <f t="shared" si="4"/>
        <v>14.052</v>
      </c>
      <c r="Z31" s="63" t="str">
        <f t="shared" si="4"/>
        <v/>
      </c>
      <c r="AA31" s="64">
        <f>SUM(AA28:AA30)</f>
        <v>649.72699999999998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17.978000000000002</v>
      </c>
      <c r="O51" s="88">
        <f t="shared" si="10"/>
        <v>39.559999999999995</v>
      </c>
      <c r="P51" s="88">
        <f t="shared" si="10"/>
        <v>33.541999999999994</v>
      </c>
      <c r="Q51" s="88">
        <f t="shared" si="10"/>
        <v>59.256999999999998</v>
      </c>
      <c r="R51" s="88">
        <f t="shared" si="10"/>
        <v>61.514000000000003</v>
      </c>
      <c r="S51" s="88">
        <f t="shared" si="10"/>
        <v>140.995</v>
      </c>
      <c r="T51" s="88">
        <f t="shared" si="10"/>
        <v>65.859000000000009</v>
      </c>
      <c r="U51" s="88">
        <f t="shared" si="10"/>
        <v>135.29499999999999</v>
      </c>
      <c r="V51" s="88">
        <f t="shared" si="10"/>
        <v>53.433</v>
      </c>
      <c r="W51" s="88">
        <f t="shared" si="10"/>
        <v>10.715999999999999</v>
      </c>
      <c r="X51" s="88">
        <f t="shared" si="10"/>
        <v>17.526</v>
      </c>
      <c r="Y51" s="88">
        <f t="shared" si="10"/>
        <v>14.052000000000001</v>
      </c>
      <c r="Z51" s="89" t="str">
        <f t="shared" si="10"/>
        <v/>
      </c>
      <c r="AA51" s="104">
        <f>SUM(B51:Z51)</f>
        <v>649.72699999999998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17.977999999999998</v>
      </c>
      <c r="O4" s="18">
        <v>39.56</v>
      </c>
      <c r="P4" s="18">
        <v>33.542000000000002</v>
      </c>
      <c r="Q4" s="18">
        <v>59.256999999999998</v>
      </c>
      <c r="R4" s="18">
        <v>61.509</v>
      </c>
      <c r="S4" s="18">
        <v>140.99499999999998</v>
      </c>
      <c r="T4" s="18">
        <v>65.899999999999991</v>
      </c>
      <c r="U4" s="18">
        <v>135.32600000000002</v>
      </c>
      <c r="V4" s="18">
        <v>53.439</v>
      </c>
      <c r="W4" s="18">
        <v>10.715999999999999</v>
      </c>
      <c r="X4" s="18">
        <v>17.526</v>
      </c>
      <c r="Y4" s="18">
        <v>14.052000000000001</v>
      </c>
      <c r="Z4" s="19"/>
      <c r="AA4" s="20">
        <f>SUM(B4:Z4)</f>
        <v>649.79999999999995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-0.4</v>
      </c>
      <c r="O7" s="28">
        <v>133.26</v>
      </c>
      <c r="P7" s="28">
        <v>138.6</v>
      </c>
      <c r="Q7" s="28">
        <v>321.69</v>
      </c>
      <c r="R7" s="28">
        <v>376.6</v>
      </c>
      <c r="S7" s="28">
        <v>465.96</v>
      </c>
      <c r="T7" s="28">
        <v>360</v>
      </c>
      <c r="U7" s="28">
        <v>383.59</v>
      </c>
      <c r="V7" s="28">
        <v>309.99</v>
      </c>
      <c r="W7" s="28">
        <v>171.9</v>
      </c>
      <c r="X7" s="28">
        <v>171.99</v>
      </c>
      <c r="Y7" s="28">
        <v>161.57</v>
      </c>
      <c r="Z7" s="29"/>
      <c r="AA7" s="30">
        <f>IF(SUM(B7:Z7)&lt;&gt;0,AVERAGEIF(B7:Z7,"&lt;&gt;"""),"")</f>
        <v>249.56250000000003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25.55</v>
      </c>
      <c r="P12" s="52">
        <v>16.088999999999999</v>
      </c>
      <c r="Q12" s="52"/>
      <c r="R12" s="52"/>
      <c r="S12" s="52"/>
      <c r="T12" s="52"/>
      <c r="U12" s="52"/>
      <c r="V12" s="52"/>
      <c r="W12" s="52">
        <v>7.6260000000000003</v>
      </c>
      <c r="X12" s="52">
        <v>3.2109999999999999</v>
      </c>
      <c r="Y12" s="52">
        <v>9.7270000000000003</v>
      </c>
      <c r="Z12" s="53"/>
      <c r="AA12" s="54">
        <f t="shared" si="0"/>
        <v>62.202999999999989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12.514999999999999</v>
      </c>
      <c r="O14" s="57">
        <v>2.5510000000000002</v>
      </c>
      <c r="P14" s="57">
        <v>10.68</v>
      </c>
      <c r="Q14" s="57"/>
      <c r="R14" s="57"/>
      <c r="S14" s="57"/>
      <c r="T14" s="57"/>
      <c r="U14" s="57"/>
      <c r="V14" s="57"/>
      <c r="W14" s="57"/>
      <c r="X14" s="57">
        <v>6</v>
      </c>
      <c r="Y14" s="57">
        <v>4.125</v>
      </c>
      <c r="Z14" s="58"/>
      <c r="AA14" s="59">
        <f t="shared" si="0"/>
        <v>35.870999999999995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12.514999999999999</v>
      </c>
      <c r="O16" s="62">
        <f t="shared" si="1"/>
        <v>28.100999999999999</v>
      </c>
      <c r="P16" s="62">
        <f t="shared" si="1"/>
        <v>26.768999999999998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7.6260000000000003</v>
      </c>
      <c r="X16" s="62">
        <f t="shared" si="1"/>
        <v>9.2110000000000003</v>
      </c>
      <c r="Y16" s="62">
        <f t="shared" si="1"/>
        <v>13.852</v>
      </c>
      <c r="Z16" s="63" t="str">
        <f t="shared" si="1"/>
        <v/>
      </c>
      <c r="AA16" s="64">
        <f>SUM(AA10:AA15)</f>
        <v>98.073999999999984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4.282</v>
      </c>
      <c r="O20" s="77">
        <v>11.459</v>
      </c>
      <c r="P20" s="77">
        <v>6.7729999999999997</v>
      </c>
      <c r="Q20" s="77">
        <v>2.0569999999999999</v>
      </c>
      <c r="R20" s="77">
        <v>0.309</v>
      </c>
      <c r="S20" s="77">
        <v>0.29499999999999998</v>
      </c>
      <c r="T20" s="77">
        <v>0.26300000000000001</v>
      </c>
      <c r="U20" s="77">
        <v>0.23899999999999999</v>
      </c>
      <c r="V20" s="77">
        <v>0.23899999999999999</v>
      </c>
      <c r="W20" s="77">
        <v>1.49</v>
      </c>
      <c r="X20" s="77">
        <v>0.215</v>
      </c>
      <c r="Y20" s="77">
        <v>0.2</v>
      </c>
      <c r="Z20" s="78"/>
      <c r="AA20" s="79">
        <f t="shared" si="2"/>
        <v>27.821000000000002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1.181</v>
      </c>
      <c r="O21" s="81"/>
      <c r="P21" s="81"/>
      <c r="Q21" s="81"/>
      <c r="R21" s="81"/>
      <c r="S21" s="81"/>
      <c r="T21" s="81">
        <v>1.7370000000000001</v>
      </c>
      <c r="U21" s="81">
        <v>1.6870000000000001</v>
      </c>
      <c r="V21" s="81"/>
      <c r="W21" s="81"/>
      <c r="X21" s="81"/>
      <c r="Y21" s="81"/>
      <c r="Z21" s="78"/>
      <c r="AA21" s="79">
        <f t="shared" si="2"/>
        <v>4.6050000000000004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5.4630000000000001</v>
      </c>
      <c r="O25" s="88">
        <f t="shared" si="3"/>
        <v>11.459</v>
      </c>
      <c r="P25" s="88">
        <f t="shared" si="3"/>
        <v>6.7729999999999997</v>
      </c>
      <c r="Q25" s="88">
        <f t="shared" si="3"/>
        <v>2.0569999999999999</v>
      </c>
      <c r="R25" s="88">
        <f t="shared" si="3"/>
        <v>0.309</v>
      </c>
      <c r="S25" s="88">
        <f t="shared" si="3"/>
        <v>0.29499999999999998</v>
      </c>
      <c r="T25" s="88">
        <f t="shared" si="3"/>
        <v>2</v>
      </c>
      <c r="U25" s="88">
        <f t="shared" si="3"/>
        <v>1.9260000000000002</v>
      </c>
      <c r="V25" s="88">
        <f t="shared" si="3"/>
        <v>0.23899999999999999</v>
      </c>
      <c r="W25" s="88">
        <f t="shared" si="3"/>
        <v>1.49</v>
      </c>
      <c r="X25" s="88">
        <f t="shared" si="3"/>
        <v>0.215</v>
      </c>
      <c r="Y25" s="88">
        <f t="shared" si="3"/>
        <v>0.2</v>
      </c>
      <c r="Z25" s="89">
        <f t="shared" si="3"/>
        <v>0</v>
      </c>
      <c r="AA25" s="90">
        <f t="shared" si="3"/>
        <v>32.426000000000002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17.978000000000002</v>
      </c>
      <c r="O29" s="77">
        <v>39.56</v>
      </c>
      <c r="P29" s="77">
        <v>33.542000000000002</v>
      </c>
      <c r="Q29" s="77">
        <v>2.0569999999999999</v>
      </c>
      <c r="R29" s="77">
        <v>0.309</v>
      </c>
      <c r="S29" s="77">
        <v>0.29499999999999998</v>
      </c>
      <c r="T29" s="77">
        <v>2</v>
      </c>
      <c r="U29" s="77">
        <v>1.9259999999999999</v>
      </c>
      <c r="V29" s="77">
        <v>0.23899999999999999</v>
      </c>
      <c r="W29" s="77">
        <v>9.1159999999999997</v>
      </c>
      <c r="X29" s="77">
        <v>9.4260000000000002</v>
      </c>
      <c r="Y29" s="77">
        <v>14.052</v>
      </c>
      <c r="Z29" s="78"/>
      <c r="AA29" s="79">
        <f>SUM(B29:Z29)</f>
        <v>130.50000000000003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17.978000000000002</v>
      </c>
      <c r="O31" s="62">
        <f t="shared" si="4"/>
        <v>39.56</v>
      </c>
      <c r="P31" s="62">
        <f t="shared" si="4"/>
        <v>33.542000000000002</v>
      </c>
      <c r="Q31" s="62">
        <f t="shared" si="4"/>
        <v>2.0569999999999999</v>
      </c>
      <c r="R31" s="62">
        <f t="shared" si="4"/>
        <v>0.309</v>
      </c>
      <c r="S31" s="62">
        <f t="shared" si="4"/>
        <v>0.29499999999999998</v>
      </c>
      <c r="T31" s="62">
        <f t="shared" si="4"/>
        <v>2</v>
      </c>
      <c r="U31" s="62">
        <f t="shared" si="4"/>
        <v>1.9259999999999999</v>
      </c>
      <c r="V31" s="62">
        <f t="shared" si="4"/>
        <v>0.23899999999999999</v>
      </c>
      <c r="W31" s="62">
        <f t="shared" si="4"/>
        <v>9.1159999999999997</v>
      </c>
      <c r="X31" s="62">
        <f t="shared" si="4"/>
        <v>9.4260000000000002</v>
      </c>
      <c r="Y31" s="62">
        <f t="shared" si="4"/>
        <v>14.052</v>
      </c>
      <c r="Z31" s="63">
        <f t="shared" si="4"/>
        <v>0</v>
      </c>
      <c r="AA31" s="64">
        <f t="shared" si="4"/>
        <v>130.50000000000003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57.2</v>
      </c>
      <c r="R38" s="99">
        <v>61.2</v>
      </c>
      <c r="S38" s="99">
        <v>140.69999999999999</v>
      </c>
      <c r="T38" s="99">
        <v>63.9</v>
      </c>
      <c r="U38" s="99">
        <v>133.4</v>
      </c>
      <c r="V38" s="99">
        <v>53.2</v>
      </c>
      <c r="W38" s="99">
        <v>1.6</v>
      </c>
      <c r="X38" s="99">
        <v>8.1</v>
      </c>
      <c r="Y38" s="99"/>
      <c r="Z38" s="100"/>
      <c r="AA38" s="79">
        <f t="shared" si="5"/>
        <v>519.29999999999995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57.2</v>
      </c>
      <c r="R39" s="88">
        <f t="shared" si="6"/>
        <v>61.2</v>
      </c>
      <c r="S39" s="88">
        <f t="shared" si="6"/>
        <v>140.69999999999999</v>
      </c>
      <c r="T39" s="88">
        <f t="shared" si="6"/>
        <v>63.9</v>
      </c>
      <c r="U39" s="88">
        <f t="shared" si="6"/>
        <v>133.4</v>
      </c>
      <c r="V39" s="88">
        <f t="shared" si="6"/>
        <v>53.2</v>
      </c>
      <c r="W39" s="88">
        <f t="shared" si="6"/>
        <v>1.6</v>
      </c>
      <c r="X39" s="88">
        <f t="shared" si="6"/>
        <v>8.1</v>
      </c>
      <c r="Y39" s="88">
        <f t="shared" si="6"/>
        <v>0</v>
      </c>
      <c r="Z39" s="89">
        <f t="shared" si="6"/>
        <v>0</v>
      </c>
      <c r="AA39" s="90">
        <f t="shared" si="5"/>
        <v>519.29999999999995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57.2</v>
      </c>
      <c r="R46" s="99">
        <v>61.2</v>
      </c>
      <c r="S46" s="99">
        <v>140.69999999999999</v>
      </c>
      <c r="T46" s="99">
        <v>63.9</v>
      </c>
      <c r="U46" s="99">
        <v>133.4</v>
      </c>
      <c r="V46" s="99">
        <v>53.2</v>
      </c>
      <c r="W46" s="99">
        <v>1.6</v>
      </c>
      <c r="X46" s="99">
        <v>8.1</v>
      </c>
      <c r="Y46" s="99"/>
      <c r="Z46" s="100"/>
      <c r="AA46" s="79">
        <f t="shared" si="7"/>
        <v>519.29999999999995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57.2</v>
      </c>
      <c r="R48" s="88">
        <f t="shared" si="8"/>
        <v>61.2</v>
      </c>
      <c r="S48" s="88">
        <f t="shared" si="8"/>
        <v>140.69999999999999</v>
      </c>
      <c r="T48" s="88">
        <f t="shared" si="8"/>
        <v>63.9</v>
      </c>
      <c r="U48" s="88">
        <f t="shared" si="8"/>
        <v>133.4</v>
      </c>
      <c r="V48" s="88">
        <f t="shared" si="8"/>
        <v>53.2</v>
      </c>
      <c r="W48" s="88">
        <f t="shared" si="8"/>
        <v>1.6</v>
      </c>
      <c r="X48" s="88">
        <f t="shared" si="8"/>
        <v>8.1</v>
      </c>
      <c r="Y48" s="88">
        <f t="shared" si="8"/>
        <v>0</v>
      </c>
      <c r="Z48" s="89">
        <f t="shared" si="8"/>
        <v>0</v>
      </c>
      <c r="AA48" s="90">
        <f t="shared" si="7"/>
        <v>519.29999999999995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17.977999999999998</v>
      </c>
      <c r="O51" s="88">
        <f t="shared" si="10"/>
        <v>39.56</v>
      </c>
      <c r="P51" s="88">
        <f t="shared" si="10"/>
        <v>33.542000000000002</v>
      </c>
      <c r="Q51" s="88">
        <f t="shared" si="10"/>
        <v>59.257000000000005</v>
      </c>
      <c r="R51" s="88">
        <f t="shared" si="10"/>
        <v>61.509</v>
      </c>
      <c r="S51" s="88">
        <f t="shared" si="10"/>
        <v>140.99499999999998</v>
      </c>
      <c r="T51" s="88">
        <f t="shared" si="10"/>
        <v>65.900000000000006</v>
      </c>
      <c r="U51" s="88">
        <f t="shared" si="10"/>
        <v>135.32599999999999</v>
      </c>
      <c r="V51" s="88">
        <f t="shared" si="10"/>
        <v>53.439</v>
      </c>
      <c r="W51" s="88">
        <f t="shared" si="10"/>
        <v>10.715999999999999</v>
      </c>
      <c r="X51" s="88">
        <f t="shared" si="10"/>
        <v>17.526</v>
      </c>
      <c r="Y51" s="88">
        <f t="shared" si="10"/>
        <v>14.052</v>
      </c>
      <c r="Z51" s="89">
        <f t="shared" si="10"/>
        <v>0</v>
      </c>
      <c r="AA51" s="104">
        <f>SUM(B51:Z51)</f>
        <v>649.79999999999995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57.2</v>
      </c>
      <c r="R4" s="18">
        <v>61.2</v>
      </c>
      <c r="S4" s="18">
        <v>140.69999999999999</v>
      </c>
      <c r="T4" s="18">
        <v>63.9</v>
      </c>
      <c r="U4" s="18">
        <v>133.4</v>
      </c>
      <c r="V4" s="18">
        <v>53.2</v>
      </c>
      <c r="W4" s="18">
        <v>1.6</v>
      </c>
      <c r="X4" s="18">
        <v>8.1</v>
      </c>
      <c r="Y4" s="18"/>
      <c r="Z4" s="19"/>
      <c r="AA4" s="111">
        <f>SUM(B4:Z4)</f>
        <v>519.29999999999995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-0.4</v>
      </c>
      <c r="O7" s="117">
        <v>133.26</v>
      </c>
      <c r="P7" s="117">
        <v>138.6</v>
      </c>
      <c r="Q7" s="117">
        <v>321.69</v>
      </c>
      <c r="R7" s="117">
        <v>376.6</v>
      </c>
      <c r="S7" s="117">
        <v>465.96</v>
      </c>
      <c r="T7" s="117">
        <v>360</v>
      </c>
      <c r="U7" s="117">
        <v>383.59</v>
      </c>
      <c r="V7" s="117">
        <v>309.99</v>
      </c>
      <c r="W7" s="117">
        <v>171.9</v>
      </c>
      <c r="X7" s="117">
        <v>171.99</v>
      </c>
      <c r="Y7" s="117">
        <v>161.57</v>
      </c>
      <c r="Z7" s="118"/>
      <c r="AA7" s="119">
        <f>IF(SUM(B7:Z7)&lt;&gt;0,AVERAGEIF(B7:Z7,"&lt;&gt;"""),"")</f>
        <v>249.56250000000003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57.2</v>
      </c>
      <c r="R23" s="133">
        <v>61.2</v>
      </c>
      <c r="S23" s="133">
        <v>140.69999999999999</v>
      </c>
      <c r="T23" s="133">
        <v>63.9</v>
      </c>
      <c r="U23" s="133">
        <v>133.4</v>
      </c>
      <c r="V23" s="133">
        <v>53.2</v>
      </c>
      <c r="W23" s="133">
        <v>1.6</v>
      </c>
      <c r="X23" s="133">
        <v>8.1</v>
      </c>
      <c r="Y23" s="133"/>
      <c r="Z23" s="131"/>
      <c r="AA23" s="132">
        <f t="shared" si="2"/>
        <v>519.29999999999995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57.2</v>
      </c>
      <c r="R24" s="135">
        <f t="shared" si="3"/>
        <v>61.2</v>
      </c>
      <c r="S24" s="135">
        <f t="shared" si="3"/>
        <v>140.69999999999999</v>
      </c>
      <c r="T24" s="135">
        <f t="shared" si="3"/>
        <v>63.9</v>
      </c>
      <c r="U24" s="135">
        <f t="shared" si="3"/>
        <v>133.4</v>
      </c>
      <c r="V24" s="135">
        <f t="shared" si="3"/>
        <v>53.2</v>
      </c>
      <c r="W24" s="135">
        <f t="shared" si="3"/>
        <v>1.6</v>
      </c>
      <c r="X24" s="135">
        <f t="shared" si="3"/>
        <v>8.1</v>
      </c>
      <c r="Y24" s="135">
        <f t="shared" si="3"/>
        <v>0</v>
      </c>
      <c r="Z24" s="136" t="str">
        <f t="shared" si="3"/>
        <v/>
      </c>
      <c r="AA24" s="90">
        <f t="shared" si="2"/>
        <v>519.29999999999995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2022-12-15T09:31:01Z</dcterms:created>
  <dcterms:modified xsi:type="dcterms:W3CDTF">2022-12-15T09:31:02Z</dcterms:modified>
</cp:coreProperties>
</file>