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<sst xmlns="http://schemas.openxmlformats.org/spreadsheetml/2006/main" count="117" uniqueCount="53">
  <si>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13/12/2022 11:22:53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</si>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</sst>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50.2</c:v>
                </c:pt>
                <c:pt idx="13">
                  <c:v>22.4</c:v>
                </c:pt>
                <c:pt idx="14">
                  <c:v>18.600000000000001</c:v>
                </c:pt>
                <c:pt idx="15">
                  <c:v>21.5</c:v>
                </c:pt>
                <c:pt idx="16">
                  <c:v>205.1</c:v>
                </c:pt>
                <c:pt idx="17">
                  <c:v>102.5</c:v>
                </c:pt>
                <c:pt idx="18">
                  <c:v>414.2</c:v>
                </c:pt>
                <c:pt idx="19">
                  <c:v>101.4</c:v>
                </c:pt>
                <c:pt idx="20">
                  <c:v>18.399999999999999</c:v>
                </c:pt>
                <c:pt idx="21">
                  <c:v>0</c:v>
                </c:pt>
                <c:pt idx="22">
                  <c:v>13.7</c:v>
                </c:pt>
                <c:pt idx="23">
                  <c:v>10.1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4.6949999999999994</c:v>
                </c:pt>
                <c:pt idx="13">
                  <c:v>3.6579999999999999</c:v>
                </c:pt>
                <c:pt idx="14">
                  <c:v>5.4760000000000009</c:v>
                </c:pt>
                <c:pt idx="15">
                  <c:v>12.346</c:v>
                </c:pt>
                <c:pt idx="16">
                  <c:v>5.9469999999999992</c:v>
                </c:pt>
                <c:pt idx="17">
                  <c:v>2.1799999999999997</c:v>
                </c:pt>
                <c:pt idx="18">
                  <c:v>2.1669999999999998</c:v>
                </c:pt>
                <c:pt idx="19">
                  <c:v>1.1259999999999999</c:v>
                </c:pt>
                <c:pt idx="20">
                  <c:v>1.5009999999999999</c:v>
                </c:pt>
                <c:pt idx="21">
                  <c:v>2.59</c:v>
                </c:pt>
                <c:pt idx="22">
                  <c:v>4.5379999999999994</c:v>
                </c:pt>
                <c:pt idx="23">
                  <c:v>3.1950000000000003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026000"/>
        <c:axId val="457026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54.886000000000003</c:v>
                </c:pt>
                <c:pt idx="13">
                  <c:v>26.045000000000002</c:v>
                </c:pt>
                <c:pt idx="14">
                  <c:v>24.027000000000001</c:v>
                </c:pt>
                <c:pt idx="15">
                  <c:v>33.861999999999995</c:v>
                </c:pt>
                <c:pt idx="16">
                  <c:v>211.02599999999998</c:v>
                </c:pt>
                <c:pt idx="17">
                  <c:v>104.65300000000001</c:v>
                </c:pt>
                <c:pt idx="18">
                  <c:v>420.53200000000004</c:v>
                </c:pt>
                <c:pt idx="19">
                  <c:v>106.625</c:v>
                </c:pt>
                <c:pt idx="20">
                  <c:v>19.927</c:v>
                </c:pt>
                <c:pt idx="21">
                  <c:v>2.59</c:v>
                </c:pt>
                <c:pt idx="22">
                  <c:v>18.201999999999998</c:v>
                </c:pt>
                <c:pt idx="23">
                  <c:v>15.369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026000"/>
        <c:axId val="457026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389.99</c:v>
                </c:pt>
                <c:pt idx="13">
                  <c:v>392.9</c:v>
                </c:pt>
                <c:pt idx="14">
                  <c:v>402.28</c:v>
                </c:pt>
                <c:pt idx="15">
                  <c:v>399.9</c:v>
                </c:pt>
                <c:pt idx="16">
                  <c:v>573.51</c:v>
                </c:pt>
                <c:pt idx="17">
                  <c:v>603.30999999999995</c:v>
                </c:pt>
                <c:pt idx="18">
                  <c:v>573.54999999999995</c:v>
                </c:pt>
                <c:pt idx="19">
                  <c:v>508</c:v>
                </c:pt>
                <c:pt idx="20">
                  <c:v>462.6</c:v>
                </c:pt>
                <c:pt idx="21">
                  <c:v>700</c:v>
                </c:pt>
                <c:pt idx="22">
                  <c:v>358</c:v>
                </c:pt>
                <c:pt idx="23">
                  <c:v>304.01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535688"/>
        <c:axId val="457026784"/>
      </c:lineChart>
      <c:catAx>
        <c:axId val="457026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026392"/>
        <c:crosses val="autoZero"/>
        <c:auto val="1"/>
        <c:lblAlgn val="ctr"/>
        <c:lblOffset val="100"/>
        <c:noMultiLvlLbl val="0"/>
      </c:catAx>
      <c:valAx>
        <c:axId val="45702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026000"/>
        <c:crosses val="autoZero"/>
        <c:crossBetween val="between"/>
      </c:valAx>
      <c:valAx>
        <c:axId val="457026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535688"/>
        <c:crosses val="max"/>
        <c:crossBetween val="between"/>
      </c:valAx>
      <c:catAx>
        <c:axId val="422535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026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54.894999999999989</v>
      </c>
      <c r="O4" s="18">
        <v>26.057999999999996</v>
      </c>
      <c r="P4" s="18">
        <v>24.076000000000001</v>
      </c>
      <c r="Q4" s="18">
        <v>33.846000000000004</v>
      </c>
      <c r="R4" s="18">
        <v>211.04700000000003</v>
      </c>
      <c r="S4" s="18">
        <v>104.68</v>
      </c>
      <c r="T4" s="18">
        <v>420.51699999999994</v>
      </c>
      <c r="U4" s="18">
        <v>106.596</v>
      </c>
      <c r="V4" s="18">
        <v>19.901</v>
      </c>
      <c r="W4" s="18">
        <v>2.59</v>
      </c>
      <c r="X4" s="18">
        <v>18.238</v>
      </c>
      <c r="Y4" s="18">
        <v>15.384</v>
      </c>
      <c r="Z4" s="19"/>
      <c r="AA4" s="20">
        <f>SUM(B4:Z4)</f>
        <v>1037.828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389.99</v>
      </c>
      <c r="O7" s="28">
        <v>392.9</v>
      </c>
      <c r="P7" s="28">
        <v>402.28</v>
      </c>
      <c r="Q7" s="28">
        <v>399.9</v>
      </c>
      <c r="R7" s="28">
        <v>573.51</v>
      </c>
      <c r="S7" s="28">
        <v>603.30999999999995</v>
      </c>
      <c r="T7" s="28">
        <v>573.54999999999995</v>
      </c>
      <c r="U7" s="28">
        <v>508</v>
      </c>
      <c r="V7" s="28">
        <v>462.6</v>
      </c>
      <c r="W7" s="28">
        <v>700</v>
      </c>
      <c r="X7" s="28">
        <v>358</v>
      </c>
      <c r="Y7" s="28">
        <v>304.01</v>
      </c>
      <c r="Z7" s="29"/>
      <c r="AA7" s="30">
        <f>IF(SUM(B7:Z7)&lt;&gt;0,AVERAGEIF(B7:Z7,"&lt;&gt;"""),"")</f>
        <v>472.33750000000003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4.6949999999999994</v>
      </c>
      <c r="O14" s="57">
        <v>3.6579999999999999</v>
      </c>
      <c r="P14" s="57">
        <v>5.4760000000000009</v>
      </c>
      <c r="Q14" s="57">
        <v>12.346</v>
      </c>
      <c r="R14" s="57">
        <v>5.9469999999999992</v>
      </c>
      <c r="S14" s="57">
        <v>2.1799999999999997</v>
      </c>
      <c r="T14" s="57">
        <v>2.1669999999999998</v>
      </c>
      <c r="U14" s="57">
        <v>1.1259999999999999</v>
      </c>
      <c r="V14" s="57">
        <v>1.5009999999999999</v>
      </c>
      <c r="W14" s="57">
        <v>2.59</v>
      </c>
      <c r="X14" s="57">
        <v>4.5379999999999994</v>
      </c>
      <c r="Y14" s="57">
        <v>3.1950000000000003</v>
      </c>
      <c r="Z14" s="58"/>
      <c r="AA14" s="59">
        <f t="shared" si="0"/>
        <v>49.41899999999999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4.6949999999999994</v>
      </c>
      <c r="O16" s="62">
        <f t="shared" si="1"/>
        <v>3.6579999999999999</v>
      </c>
      <c r="P16" s="62">
        <f t="shared" si="1"/>
        <v>5.4760000000000009</v>
      </c>
      <c r="Q16" s="62">
        <f t="shared" si="1"/>
        <v>12.346</v>
      </c>
      <c r="R16" s="62">
        <f t="shared" si="1"/>
        <v>5.9469999999999992</v>
      </c>
      <c r="S16" s="62">
        <f t="shared" si="1"/>
        <v>2.1799999999999997</v>
      </c>
      <c r="T16" s="62">
        <f t="shared" si="1"/>
        <v>2.1669999999999998</v>
      </c>
      <c r="U16" s="62">
        <f t="shared" si="1"/>
        <v>1.1259999999999999</v>
      </c>
      <c r="V16" s="62">
        <f t="shared" si="1"/>
        <v>1.5009999999999999</v>
      </c>
      <c r="W16" s="62">
        <f t="shared" si="1"/>
        <v>2.59</v>
      </c>
      <c r="X16" s="62">
        <f t="shared" si="1"/>
        <v>4.5379999999999994</v>
      </c>
      <c r="Y16" s="62">
        <f t="shared" si="1"/>
        <v>3.1950000000000003</v>
      </c>
      <c r="Z16" s="63" t="str">
        <f t="shared" si="1"/>
        <v/>
      </c>
      <c r="AA16" s="64">
        <f>SUM(AA10:AA15)</f>
        <v>49.41899999999999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4.1500000000000004</v>
      </c>
      <c r="U20" s="77">
        <v>4.07</v>
      </c>
      <c r="V20" s="77"/>
      <c r="W20" s="77"/>
      <c r="X20" s="77"/>
      <c r="Y20" s="77"/>
      <c r="Z20" s="78"/>
      <c r="AA20" s="79">
        <f t="shared" si="2"/>
        <v>8.2200000000000006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2.089</v>
      </c>
      <c r="Z21" s="78"/>
      <c r="AA21" s="79">
        <f t="shared" si="2"/>
        <v>2.089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4.1500000000000004</v>
      </c>
      <c r="U25" s="88">
        <f t="shared" si="3"/>
        <v>4.07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2.089</v>
      </c>
      <c r="Z25" s="89" t="str">
        <f t="shared" si="3"/>
        <v/>
      </c>
      <c r="AA25" s="90">
        <f>SUM(AA19:AA24)</f>
        <v>10.309000000000001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4.6950000000000003</v>
      </c>
      <c r="O29" s="77">
        <v>3.6579999999999999</v>
      </c>
      <c r="P29" s="77">
        <v>5.476</v>
      </c>
      <c r="Q29" s="77">
        <v>12.346</v>
      </c>
      <c r="R29" s="77">
        <v>5.9470000000000001</v>
      </c>
      <c r="S29" s="77">
        <v>2.1800000000000002</v>
      </c>
      <c r="T29" s="77">
        <v>6.3170000000000002</v>
      </c>
      <c r="U29" s="77">
        <v>5.1959999999999997</v>
      </c>
      <c r="V29" s="77">
        <v>1.5009999999999999</v>
      </c>
      <c r="W29" s="77">
        <v>2.59</v>
      </c>
      <c r="X29" s="77">
        <v>4.5380000000000003</v>
      </c>
      <c r="Y29" s="77">
        <v>5.2839999999999998</v>
      </c>
      <c r="Z29" s="78"/>
      <c r="AA29" s="79">
        <f>SUM(B29:Z29)</f>
        <v>59.727999999999987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4.6950000000000003</v>
      </c>
      <c r="O31" s="62">
        <f t="shared" si="4"/>
        <v>3.6579999999999999</v>
      </c>
      <c r="P31" s="62">
        <f t="shared" si="4"/>
        <v>5.476</v>
      </c>
      <c r="Q31" s="62">
        <f t="shared" si="4"/>
        <v>12.346</v>
      </c>
      <c r="R31" s="62">
        <f t="shared" si="4"/>
        <v>5.9470000000000001</v>
      </c>
      <c r="S31" s="62">
        <f t="shared" si="4"/>
        <v>2.1800000000000002</v>
      </c>
      <c r="T31" s="62">
        <f t="shared" si="4"/>
        <v>6.3170000000000002</v>
      </c>
      <c r="U31" s="62">
        <f t="shared" si="4"/>
        <v>5.1959999999999997</v>
      </c>
      <c r="V31" s="62">
        <f t="shared" si="4"/>
        <v>1.5009999999999999</v>
      </c>
      <c r="W31" s="62">
        <f t="shared" si="4"/>
        <v>2.59</v>
      </c>
      <c r="X31" s="62">
        <f t="shared" si="4"/>
        <v>4.5380000000000003</v>
      </c>
      <c r="Y31" s="62">
        <f t="shared" si="4"/>
        <v>5.2839999999999998</v>
      </c>
      <c r="Z31" s="63" t="str">
        <f t="shared" si="4"/>
        <v/>
      </c>
      <c r="AA31" s="64">
        <f>SUM(AA28:AA30)</f>
        <v>59.727999999999987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50.2</v>
      </c>
      <c r="O38" s="99">
        <v>22.4</v>
      </c>
      <c r="P38" s="99">
        <v>18.600000000000001</v>
      </c>
      <c r="Q38" s="99">
        <v>21.5</v>
      </c>
      <c r="R38" s="99">
        <v>205.1</v>
      </c>
      <c r="S38" s="99">
        <v>102.5</v>
      </c>
      <c r="T38" s="99">
        <v>414.2</v>
      </c>
      <c r="U38" s="99">
        <v>101.4</v>
      </c>
      <c r="V38" s="99">
        <v>18.399999999999999</v>
      </c>
      <c r="W38" s="99"/>
      <c r="X38" s="99">
        <v>13.7</v>
      </c>
      <c r="Y38" s="99">
        <v>10.1</v>
      </c>
      <c r="Z38" s="100"/>
      <c r="AA38" s="79">
        <f t="shared" si="5"/>
        <v>978.1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50.2</v>
      </c>
      <c r="O39" s="88">
        <f t="shared" si="6"/>
        <v>22.4</v>
      </c>
      <c r="P39" s="88">
        <f t="shared" si="6"/>
        <v>18.600000000000001</v>
      </c>
      <c r="Q39" s="88">
        <f t="shared" si="6"/>
        <v>21.5</v>
      </c>
      <c r="R39" s="88">
        <f t="shared" si="6"/>
        <v>205.1</v>
      </c>
      <c r="S39" s="88">
        <f t="shared" si="6"/>
        <v>102.5</v>
      </c>
      <c r="T39" s="88">
        <f t="shared" si="6"/>
        <v>414.2</v>
      </c>
      <c r="U39" s="88">
        <f t="shared" si="6"/>
        <v>101.4</v>
      </c>
      <c r="V39" s="88">
        <f t="shared" si="6"/>
        <v>18.399999999999999</v>
      </c>
      <c r="W39" s="88">
        <f t="shared" si="6"/>
        <v>0</v>
      </c>
      <c r="X39" s="88">
        <f t="shared" si="6"/>
        <v>13.7</v>
      </c>
      <c r="Y39" s="88">
        <f t="shared" si="6"/>
        <v>10.1</v>
      </c>
      <c r="Z39" s="89" t="str">
        <f t="shared" si="6"/>
        <v/>
      </c>
      <c r="AA39" s="90">
        <f t="shared" si="5"/>
        <v>978.1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50.2</v>
      </c>
      <c r="O46" s="99">
        <v>22.4</v>
      </c>
      <c r="P46" s="99">
        <v>18.600000000000001</v>
      </c>
      <c r="Q46" s="99">
        <v>21.5</v>
      </c>
      <c r="R46" s="99">
        <v>205.1</v>
      </c>
      <c r="S46" s="99">
        <v>102.5</v>
      </c>
      <c r="T46" s="99">
        <v>414.2</v>
      </c>
      <c r="U46" s="99">
        <v>101.4</v>
      </c>
      <c r="V46" s="99">
        <v>18.399999999999999</v>
      </c>
      <c r="W46" s="99"/>
      <c r="X46" s="99">
        <v>13.7</v>
      </c>
      <c r="Y46" s="99">
        <v>10.1</v>
      </c>
      <c r="Z46" s="100"/>
      <c r="AA46" s="79">
        <f t="shared" si="7"/>
        <v>978.1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50.2</v>
      </c>
      <c r="O48" s="88">
        <f t="shared" si="8"/>
        <v>22.4</v>
      </c>
      <c r="P48" s="88">
        <f t="shared" si="8"/>
        <v>18.600000000000001</v>
      </c>
      <c r="Q48" s="88">
        <f t="shared" si="8"/>
        <v>21.5</v>
      </c>
      <c r="R48" s="88">
        <f t="shared" si="8"/>
        <v>205.1</v>
      </c>
      <c r="S48" s="88">
        <f t="shared" si="8"/>
        <v>102.5</v>
      </c>
      <c r="T48" s="88">
        <f t="shared" si="8"/>
        <v>414.2</v>
      </c>
      <c r="U48" s="88">
        <f t="shared" si="8"/>
        <v>101.4</v>
      </c>
      <c r="V48" s="88">
        <f t="shared" si="8"/>
        <v>18.399999999999999</v>
      </c>
      <c r="W48" s="88">
        <f t="shared" si="8"/>
        <v>0</v>
      </c>
      <c r="X48" s="88">
        <f t="shared" si="8"/>
        <v>13.7</v>
      </c>
      <c r="Y48" s="88">
        <f t="shared" si="8"/>
        <v>10.1</v>
      </c>
      <c r="Z48" s="89" t="str">
        <f t="shared" si="8"/>
        <v/>
      </c>
      <c r="AA48" s="90">
        <f t="shared" si="7"/>
        <v>978.1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54.895000000000003</v>
      </c>
      <c r="O51" s="88">
        <f t="shared" si="10"/>
        <v>26.058</v>
      </c>
      <c r="P51" s="88">
        <f t="shared" si="10"/>
        <v>24.076000000000001</v>
      </c>
      <c r="Q51" s="88">
        <f t="shared" si="10"/>
        <v>33.846000000000004</v>
      </c>
      <c r="R51" s="88">
        <f t="shared" si="10"/>
        <v>211.047</v>
      </c>
      <c r="S51" s="88">
        <f t="shared" si="10"/>
        <v>104.68</v>
      </c>
      <c r="T51" s="88">
        <f t="shared" si="10"/>
        <v>420.517</v>
      </c>
      <c r="U51" s="88">
        <f t="shared" si="10"/>
        <v>106.596</v>
      </c>
      <c r="V51" s="88">
        <f t="shared" si="10"/>
        <v>19.901</v>
      </c>
      <c r="W51" s="88">
        <f t="shared" si="10"/>
        <v>2.59</v>
      </c>
      <c r="X51" s="88">
        <f t="shared" si="10"/>
        <v>18.238</v>
      </c>
      <c r="Y51" s="88">
        <f t="shared" si="10"/>
        <v>15.384</v>
      </c>
      <c r="Z51" s="89" t="str">
        <f t="shared" si="10"/>
        <v/>
      </c>
      <c r="AA51" s="104">
        <f>SUM(B51:Z51)</f>
        <v>1037.828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54.886000000000003</v>
      </c>
      <c r="O4" s="18">
        <v>26.045000000000002</v>
      </c>
      <c r="P4" s="18">
        <v>24.027000000000001</v>
      </c>
      <c r="Q4" s="18">
        <v>33.861999999999995</v>
      </c>
      <c r="R4" s="18">
        <v>211.02599999999998</v>
      </c>
      <c r="S4" s="18">
        <v>104.65300000000001</v>
      </c>
      <c r="T4" s="18">
        <v>420.53200000000004</v>
      </c>
      <c r="U4" s="18">
        <v>106.625</v>
      </c>
      <c r="V4" s="18">
        <v>19.927</v>
      </c>
      <c r="W4" s="18">
        <v>2.59</v>
      </c>
      <c r="X4" s="18">
        <v>18.201999999999998</v>
      </c>
      <c r="Y4" s="18">
        <v>15.369</v>
      </c>
      <c r="Z4" s="19"/>
      <c r="AA4" s="20">
        <f>SUM(B4:Z4)</f>
        <v>1037.7440000000001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389.99</v>
      </c>
      <c r="O7" s="28">
        <v>392.9</v>
      </c>
      <c r="P7" s="28">
        <v>402.28</v>
      </c>
      <c r="Q7" s="28">
        <v>399.9</v>
      </c>
      <c r="R7" s="28">
        <v>573.51</v>
      </c>
      <c r="S7" s="28">
        <v>603.30999999999995</v>
      </c>
      <c r="T7" s="28">
        <v>573.54999999999995</v>
      </c>
      <c r="U7" s="28">
        <v>508</v>
      </c>
      <c r="V7" s="28">
        <v>462.6</v>
      </c>
      <c r="W7" s="28">
        <v>700</v>
      </c>
      <c r="X7" s="28">
        <v>358</v>
      </c>
      <c r="Y7" s="28">
        <v>304.01</v>
      </c>
      <c r="Z7" s="29"/>
      <c r="AA7" s="30">
        <f>IF(SUM(B7:Z7)&lt;&gt;0,AVERAGEIF(B7:Z7,"&lt;&gt;"""),"")</f>
        <v>472.33750000000003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12.561</v>
      </c>
      <c r="R13" s="52">
        <v>188.078</v>
      </c>
      <c r="S13" s="52">
        <v>76.515999999999991</v>
      </c>
      <c r="T13" s="52">
        <v>401.42400000000004</v>
      </c>
      <c r="U13" s="52">
        <v>85</v>
      </c>
      <c r="V13" s="52"/>
      <c r="W13" s="52"/>
      <c r="X13" s="52"/>
      <c r="Y13" s="52"/>
      <c r="Z13" s="53"/>
      <c r="AA13" s="54">
        <f t="shared" si="0"/>
        <v>763.57899999999995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12.561</v>
      </c>
      <c r="R16" s="62">
        <f t="shared" si="1"/>
        <v>188.078</v>
      </c>
      <c r="S16" s="62">
        <f t="shared" si="1"/>
        <v>76.515999999999991</v>
      </c>
      <c r="T16" s="62">
        <f t="shared" si="1"/>
        <v>401.42400000000004</v>
      </c>
      <c r="U16" s="62">
        <f t="shared" si="1"/>
        <v>85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763.57899999999995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7.8540000000000001</v>
      </c>
      <c r="O20" s="77">
        <v>3.6680000000000001</v>
      </c>
      <c r="P20" s="77">
        <v>3.4220000000000002</v>
      </c>
      <c r="Q20" s="77">
        <v>3.2720000000000002</v>
      </c>
      <c r="R20" s="77">
        <v>3.1660000000000004</v>
      </c>
      <c r="S20" s="77">
        <v>3.08</v>
      </c>
      <c r="T20" s="77">
        <v>2.9860000000000002</v>
      </c>
      <c r="U20" s="77">
        <v>2.895</v>
      </c>
      <c r="V20" s="77">
        <v>2.7149999999999999</v>
      </c>
      <c r="W20" s="77"/>
      <c r="X20" s="77">
        <v>2.359</v>
      </c>
      <c r="Y20" s="77">
        <v>3.5139999999999998</v>
      </c>
      <c r="Z20" s="78"/>
      <c r="AA20" s="79">
        <f t="shared" si="2"/>
        <v>38.931000000000012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47.032000000000004</v>
      </c>
      <c r="O21" s="81">
        <v>22.377000000000002</v>
      </c>
      <c r="P21" s="81">
        <v>20.604999999999997</v>
      </c>
      <c r="Q21" s="81">
        <v>18.029</v>
      </c>
      <c r="R21" s="81">
        <v>19.782</v>
      </c>
      <c r="S21" s="81">
        <v>25.056999999999999</v>
      </c>
      <c r="T21" s="81">
        <v>16.122</v>
      </c>
      <c r="U21" s="81">
        <v>18.73</v>
      </c>
      <c r="V21" s="81">
        <v>17.212</v>
      </c>
      <c r="W21" s="81">
        <v>2.59</v>
      </c>
      <c r="X21" s="81">
        <v>15.843</v>
      </c>
      <c r="Y21" s="81">
        <v>11.855</v>
      </c>
      <c r="Z21" s="78"/>
      <c r="AA21" s="79">
        <f t="shared" si="2"/>
        <v>235.23399999999998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54.886000000000003</v>
      </c>
      <c r="O25" s="88">
        <f t="shared" si="3"/>
        <v>26.045000000000002</v>
      </c>
      <c r="P25" s="88">
        <f t="shared" si="3"/>
        <v>24.026999999999997</v>
      </c>
      <c r="Q25" s="88">
        <f t="shared" si="3"/>
        <v>21.301000000000002</v>
      </c>
      <c r="R25" s="88">
        <f t="shared" si="3"/>
        <v>22.948</v>
      </c>
      <c r="S25" s="88">
        <f t="shared" si="3"/>
        <v>28.137</v>
      </c>
      <c r="T25" s="88">
        <f t="shared" si="3"/>
        <v>19.108000000000001</v>
      </c>
      <c r="U25" s="88">
        <f t="shared" si="3"/>
        <v>21.625</v>
      </c>
      <c r="V25" s="88">
        <f t="shared" si="3"/>
        <v>19.927</v>
      </c>
      <c r="W25" s="88">
        <f t="shared" si="3"/>
        <v>2.59</v>
      </c>
      <c r="X25" s="88">
        <f t="shared" si="3"/>
        <v>18.201999999999998</v>
      </c>
      <c r="Y25" s="88">
        <f t="shared" si="3"/>
        <v>15.369</v>
      </c>
      <c r="Z25" s="89">
        <f t="shared" si="3"/>
        <v>0</v>
      </c>
      <c r="AA25" s="90">
        <f t="shared" si="3"/>
        <v>274.16499999999996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54.886000000000003</v>
      </c>
      <c r="O29" s="77">
        <v>26.045000000000002</v>
      </c>
      <c r="P29" s="77">
        <v>24.027000000000001</v>
      </c>
      <c r="Q29" s="77">
        <v>33.862000000000002</v>
      </c>
      <c r="R29" s="77">
        <v>211.02600000000001</v>
      </c>
      <c r="S29" s="77">
        <v>104.65300000000001</v>
      </c>
      <c r="T29" s="77">
        <v>420.53199999999998</v>
      </c>
      <c r="U29" s="77">
        <v>106.625</v>
      </c>
      <c r="V29" s="77">
        <v>19.927</v>
      </c>
      <c r="W29" s="77">
        <v>2.59</v>
      </c>
      <c r="X29" s="77">
        <v>18.202000000000002</v>
      </c>
      <c r="Y29" s="77">
        <v>15.369</v>
      </c>
      <c r="Z29" s="78"/>
      <c r="AA29" s="79">
        <f>SUM(B29:Z29)</f>
        <v>1037.7439999999999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54.886000000000003</v>
      </c>
      <c r="O31" s="62">
        <f t="shared" si="4"/>
        <v>26.045000000000002</v>
      </c>
      <c r="P31" s="62">
        <f t="shared" si="4"/>
        <v>24.027000000000001</v>
      </c>
      <c r="Q31" s="62">
        <f t="shared" si="4"/>
        <v>33.862000000000002</v>
      </c>
      <c r="R31" s="62">
        <f t="shared" si="4"/>
        <v>211.02600000000001</v>
      </c>
      <c r="S31" s="62">
        <f t="shared" si="4"/>
        <v>104.65300000000001</v>
      </c>
      <c r="T31" s="62">
        <f t="shared" si="4"/>
        <v>420.53199999999998</v>
      </c>
      <c r="U31" s="62">
        <f t="shared" si="4"/>
        <v>106.625</v>
      </c>
      <c r="V31" s="62">
        <f t="shared" si="4"/>
        <v>19.927</v>
      </c>
      <c r="W31" s="62">
        <f t="shared" si="4"/>
        <v>2.59</v>
      </c>
      <c r="X31" s="62">
        <f t="shared" si="4"/>
        <v>18.202000000000002</v>
      </c>
      <c r="Y31" s="62">
        <f t="shared" si="4"/>
        <v>15.369</v>
      </c>
      <c r="Z31" s="63">
        <f t="shared" si="4"/>
        <v>0</v>
      </c>
      <c r="AA31" s="64">
        <f t="shared" si="4"/>
        <v>1037.7439999999999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54.886000000000003</v>
      </c>
      <c r="O51" s="88">
        <f t="shared" si="10"/>
        <v>26.045000000000002</v>
      </c>
      <c r="P51" s="88">
        <f t="shared" si="10"/>
        <v>24.026999999999997</v>
      </c>
      <c r="Q51" s="88">
        <f t="shared" si="10"/>
        <v>33.862000000000002</v>
      </c>
      <c r="R51" s="88">
        <f t="shared" si="10"/>
        <v>211.02600000000001</v>
      </c>
      <c r="S51" s="88">
        <f t="shared" si="10"/>
        <v>104.65299999999999</v>
      </c>
      <c r="T51" s="88">
        <f t="shared" si="10"/>
        <v>420.53200000000004</v>
      </c>
      <c r="U51" s="88">
        <f t="shared" si="10"/>
        <v>106.625</v>
      </c>
      <c r="V51" s="88">
        <f t="shared" si="10"/>
        <v>19.927</v>
      </c>
      <c r="W51" s="88">
        <f t="shared" si="10"/>
        <v>2.59</v>
      </c>
      <c r="X51" s="88">
        <f t="shared" si="10"/>
        <v>18.201999999999998</v>
      </c>
      <c r="Y51" s="88">
        <f t="shared" si="10"/>
        <v>15.369</v>
      </c>
      <c r="Z51" s="89">
        <f t="shared" si="10"/>
        <v>0</v>
      </c>
      <c r="AA51" s="104">
        <f>SUM(B51:Z51)</f>
        <v>1037.7440000000001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-50.2</v>
      </c>
      <c r="O4" s="18">
        <v>-22.4</v>
      </c>
      <c r="P4" s="18">
        <v>-18.600000000000001</v>
      </c>
      <c r="Q4" s="18">
        <v>-21.5</v>
      </c>
      <c r="R4" s="18">
        <v>-205.1</v>
      </c>
      <c r="S4" s="18">
        <v>-102.5</v>
      </c>
      <c r="T4" s="18">
        <v>-414.2</v>
      </c>
      <c r="U4" s="18">
        <v>-101.4</v>
      </c>
      <c r="V4" s="18">
        <v>-18.399999999999999</v>
      </c>
      <c r="W4" s="18"/>
      <c r="X4" s="18">
        <v>-13.7</v>
      </c>
      <c r="Y4" s="18">
        <v>-10.1</v>
      </c>
      <c r="Z4" s="19"/>
      <c r="AA4" s="111">
        <f>SUM(B4:Z4)</f>
        <v>-978.1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389.99</v>
      </c>
      <c r="O7" s="117">
        <v>392.9</v>
      </c>
      <c r="P7" s="117">
        <v>402.28</v>
      </c>
      <c r="Q7" s="117">
        <v>399.9</v>
      </c>
      <c r="R7" s="117">
        <v>573.51</v>
      </c>
      <c r="S7" s="117">
        <v>603.30999999999995</v>
      </c>
      <c r="T7" s="117">
        <v>573.54999999999995</v>
      </c>
      <c r="U7" s="117">
        <v>508</v>
      </c>
      <c r="V7" s="117">
        <v>462.6</v>
      </c>
      <c r="W7" s="117">
        <v>700</v>
      </c>
      <c r="X7" s="117">
        <v>358</v>
      </c>
      <c r="Y7" s="117">
        <v>304.01</v>
      </c>
      <c r="Z7" s="118"/>
      <c r="AA7" s="119">
        <f>IF(SUM(B7:Z7)&lt;&gt;0,AVERAGEIF(B7:Z7,"&lt;&gt;"""),"")</f>
        <v>472.33750000000003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50.2</v>
      </c>
      <c r="O15" s="133">
        <v>22.4</v>
      </c>
      <c r="P15" s="133">
        <v>18.600000000000001</v>
      </c>
      <c r="Q15" s="133">
        <v>21.5</v>
      </c>
      <c r="R15" s="133">
        <v>205.1</v>
      </c>
      <c r="S15" s="133">
        <v>102.5</v>
      </c>
      <c r="T15" s="133">
        <v>414.2</v>
      </c>
      <c r="U15" s="133">
        <v>101.4</v>
      </c>
      <c r="V15" s="133">
        <v>18.399999999999999</v>
      </c>
      <c r="W15" s="133"/>
      <c r="X15" s="133">
        <v>13.7</v>
      </c>
      <c r="Y15" s="133">
        <v>10.1</v>
      </c>
      <c r="Z15" s="131"/>
      <c r="AA15" s="132">
        <f t="shared" si="0"/>
        <v>978.1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50.2</v>
      </c>
      <c r="O16" s="135">
        <f t="shared" si="1"/>
        <v>22.4</v>
      </c>
      <c r="P16" s="135">
        <f t="shared" si="1"/>
        <v>18.600000000000001</v>
      </c>
      <c r="Q16" s="135">
        <f t="shared" si="1"/>
        <v>21.5</v>
      </c>
      <c r="R16" s="135">
        <f t="shared" si="1"/>
        <v>205.1</v>
      </c>
      <c r="S16" s="135">
        <f t="shared" si="1"/>
        <v>102.5</v>
      </c>
      <c r="T16" s="135">
        <f t="shared" si="1"/>
        <v>414.2</v>
      </c>
      <c r="U16" s="135">
        <f t="shared" si="1"/>
        <v>101.4</v>
      </c>
      <c r="V16" s="135">
        <f t="shared" si="1"/>
        <v>18.399999999999999</v>
      </c>
      <c r="W16" s="135">
        <f t="shared" si="1"/>
        <v>0</v>
      </c>
      <c r="X16" s="135">
        <f t="shared" si="1"/>
        <v>13.7</v>
      </c>
      <c r="Y16" s="135">
        <f t="shared" si="1"/>
        <v>10.1</v>
      </c>
      <c r="Z16" s="136" t="str">
        <f t="shared" si="1"/>
        <v/>
      </c>
      <c r="AA16" s="90">
        <f t="shared" si="0"/>
        <v>978.1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2022-12-13T09:22:53Z</dcterms:created>
  <dcterms:modified xsi:type="dcterms:W3CDTF">2022-12-13T09:22:54Z</dcterms:modified>
</cp:coreProperties>
</file>