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<sst xmlns="http://schemas.openxmlformats.org/spreadsheetml/2006/main" count="117" uniqueCount="53">
  <si>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12/12/2022 11:20:39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</si>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</sst>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20.163</c:v>
                </c:pt>
                <c:pt idx="13">
                  <c:v>24.206</c:v>
                </c:pt>
                <c:pt idx="14">
                  <c:v>40.042999999999999</c:v>
                </c:pt>
                <c:pt idx="15">
                  <c:v>54.977000000000004</c:v>
                </c:pt>
                <c:pt idx="16">
                  <c:v>52.509</c:v>
                </c:pt>
                <c:pt idx="17">
                  <c:v>47.905999999999999</c:v>
                </c:pt>
                <c:pt idx="18">
                  <c:v>206.90100000000001</c:v>
                </c:pt>
                <c:pt idx="19">
                  <c:v>195.42599999999999</c:v>
                </c:pt>
                <c:pt idx="20">
                  <c:v>23.837</c:v>
                </c:pt>
                <c:pt idx="21">
                  <c:v>37.046999999999997</c:v>
                </c:pt>
                <c:pt idx="22">
                  <c:v>37.663000000000004</c:v>
                </c:pt>
                <c:pt idx="23">
                  <c:v>4.0490000000000004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3593384"/>
        <c:axId val="353593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34.317999999999998</c:v>
                </c:pt>
                <c:pt idx="13">
                  <c:v>35.26</c:v>
                </c:pt>
                <c:pt idx="14">
                  <c:v>40.042999999999999</c:v>
                </c:pt>
                <c:pt idx="15">
                  <c:v>54.976999999999997</c:v>
                </c:pt>
                <c:pt idx="16">
                  <c:v>52.509</c:v>
                </c:pt>
                <c:pt idx="17">
                  <c:v>47.905999999999999</c:v>
                </c:pt>
                <c:pt idx="18">
                  <c:v>206.90099999999998</c:v>
                </c:pt>
                <c:pt idx="19">
                  <c:v>195.42600000000002</c:v>
                </c:pt>
                <c:pt idx="20">
                  <c:v>23.837</c:v>
                </c:pt>
                <c:pt idx="21">
                  <c:v>37.047000000000004</c:v>
                </c:pt>
                <c:pt idx="22">
                  <c:v>47.58</c:v>
                </c:pt>
                <c:pt idx="23">
                  <c:v>24.843000000000004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593384"/>
        <c:axId val="353593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215.59</c:v>
                </c:pt>
                <c:pt idx="13">
                  <c:v>264.93</c:v>
                </c:pt>
                <c:pt idx="14">
                  <c:v>299.31</c:v>
                </c:pt>
                <c:pt idx="15">
                  <c:v>321.44</c:v>
                </c:pt>
                <c:pt idx="16">
                  <c:v>334.82</c:v>
                </c:pt>
                <c:pt idx="17">
                  <c:v>352.85</c:v>
                </c:pt>
                <c:pt idx="18">
                  <c:v>327.48</c:v>
                </c:pt>
                <c:pt idx="19">
                  <c:v>308.98</c:v>
                </c:pt>
                <c:pt idx="20">
                  <c:v>286.52999999999997</c:v>
                </c:pt>
                <c:pt idx="21">
                  <c:v>245.34</c:v>
                </c:pt>
                <c:pt idx="22">
                  <c:v>150</c:v>
                </c:pt>
                <c:pt idx="23">
                  <c:v>4.5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593432"/>
        <c:axId val="351593040"/>
      </c:lineChart>
      <c:catAx>
        <c:axId val="353593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593776"/>
        <c:crosses val="autoZero"/>
        <c:auto val="1"/>
        <c:lblAlgn val="ctr"/>
        <c:lblOffset val="100"/>
        <c:noMultiLvlLbl val="0"/>
      </c:catAx>
      <c:valAx>
        <c:axId val="35359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593384"/>
        <c:crosses val="autoZero"/>
        <c:crossBetween val="between"/>
      </c:valAx>
      <c:valAx>
        <c:axId val="351593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593432"/>
        <c:crosses val="max"/>
        <c:crossBetween val="between"/>
      </c:valAx>
      <c:catAx>
        <c:axId val="351593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59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34.318000000000005</v>
      </c>
      <c r="O4" s="18">
        <v>35.260000000000005</v>
      </c>
      <c r="P4" s="18">
        <v>40.042999999999999</v>
      </c>
      <c r="Q4" s="18">
        <v>54.977000000000004</v>
      </c>
      <c r="R4" s="18">
        <v>52.509</v>
      </c>
      <c r="S4" s="18">
        <v>47.905999999999999</v>
      </c>
      <c r="T4" s="18">
        <v>206.90100000000001</v>
      </c>
      <c r="U4" s="18">
        <v>195.42599999999999</v>
      </c>
      <c r="V4" s="18">
        <v>23.837</v>
      </c>
      <c r="W4" s="18">
        <v>37.046999999999997</v>
      </c>
      <c r="X4" s="18">
        <v>47.580000000000005</v>
      </c>
      <c r="Y4" s="18">
        <v>24.842999999999996</v>
      </c>
      <c r="Z4" s="19"/>
      <c r="AA4" s="20">
        <f>SUM(B4:Z4)</f>
        <v>800.64700000000005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215.59</v>
      </c>
      <c r="O7" s="28">
        <v>264.93</v>
      </c>
      <c r="P7" s="28">
        <v>299.31</v>
      </c>
      <c r="Q7" s="28">
        <v>321.44</v>
      </c>
      <c r="R7" s="28">
        <v>334.82</v>
      </c>
      <c r="S7" s="28">
        <v>352.85</v>
      </c>
      <c r="T7" s="28">
        <v>327.48</v>
      </c>
      <c r="U7" s="28">
        <v>308.98</v>
      </c>
      <c r="V7" s="28">
        <v>286.52999999999997</v>
      </c>
      <c r="W7" s="28">
        <v>245.34</v>
      </c>
      <c r="X7" s="28">
        <v>150</v>
      </c>
      <c r="Y7" s="28">
        <v>4.5</v>
      </c>
      <c r="Z7" s="29"/>
      <c r="AA7" s="30">
        <f>IF(SUM(B7:Z7)&lt;&gt;0,AVERAGEIF(B7:Z7,"&lt;&gt;"""),"")</f>
        <v>259.31416666666672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20.163</v>
      </c>
      <c r="O14" s="57">
        <v>24.206</v>
      </c>
      <c r="P14" s="57">
        <v>40.042999999999999</v>
      </c>
      <c r="Q14" s="57">
        <v>54.977000000000004</v>
      </c>
      <c r="R14" s="57">
        <v>52.509</v>
      </c>
      <c r="S14" s="57">
        <v>47.905999999999999</v>
      </c>
      <c r="T14" s="57">
        <v>206.90100000000001</v>
      </c>
      <c r="U14" s="57">
        <v>195.42599999999999</v>
      </c>
      <c r="V14" s="57">
        <v>23.837</v>
      </c>
      <c r="W14" s="57">
        <v>37.046999999999997</v>
      </c>
      <c r="X14" s="57">
        <v>37.663000000000004</v>
      </c>
      <c r="Y14" s="57">
        <v>4.0490000000000004</v>
      </c>
      <c r="Z14" s="58"/>
      <c r="AA14" s="59">
        <f t="shared" si="0"/>
        <v>744.72700000000009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20.163</v>
      </c>
      <c r="O16" s="62">
        <f t="shared" si="1"/>
        <v>24.206</v>
      </c>
      <c r="P16" s="62">
        <f t="shared" si="1"/>
        <v>40.042999999999999</v>
      </c>
      <c r="Q16" s="62">
        <f t="shared" si="1"/>
        <v>54.977000000000004</v>
      </c>
      <c r="R16" s="62">
        <f t="shared" si="1"/>
        <v>52.509</v>
      </c>
      <c r="S16" s="62">
        <f t="shared" si="1"/>
        <v>47.905999999999999</v>
      </c>
      <c r="T16" s="62">
        <f t="shared" si="1"/>
        <v>206.90100000000001</v>
      </c>
      <c r="U16" s="62">
        <f t="shared" si="1"/>
        <v>195.42599999999999</v>
      </c>
      <c r="V16" s="62">
        <f t="shared" si="1"/>
        <v>23.837</v>
      </c>
      <c r="W16" s="62">
        <f t="shared" si="1"/>
        <v>37.046999999999997</v>
      </c>
      <c r="X16" s="62">
        <f t="shared" si="1"/>
        <v>37.663000000000004</v>
      </c>
      <c r="Y16" s="62">
        <f t="shared" si="1"/>
        <v>4.0490000000000004</v>
      </c>
      <c r="Z16" s="63" t="str">
        <f t="shared" si="1"/>
        <v/>
      </c>
      <c r="AA16" s="64">
        <f>SUM(AA10:AA15)</f>
        <v>744.72700000000009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3.407</v>
      </c>
      <c r="O20" s="77">
        <v>3.3849999999999998</v>
      </c>
      <c r="P20" s="77"/>
      <c r="Q20" s="77"/>
      <c r="R20" s="77"/>
      <c r="S20" s="77"/>
      <c r="T20" s="77"/>
      <c r="U20" s="77"/>
      <c r="V20" s="77"/>
      <c r="W20" s="77"/>
      <c r="X20" s="77">
        <v>6.2140000000000004</v>
      </c>
      <c r="Y20" s="77">
        <v>2.23</v>
      </c>
      <c r="Z20" s="78"/>
      <c r="AA20" s="79">
        <f t="shared" si="2"/>
        <v>15.236000000000001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10.748000000000001</v>
      </c>
      <c r="O21" s="81">
        <v>7.6689999999999996</v>
      </c>
      <c r="P21" s="81"/>
      <c r="Q21" s="81"/>
      <c r="R21" s="81"/>
      <c r="S21" s="81"/>
      <c r="T21" s="81"/>
      <c r="U21" s="81"/>
      <c r="V21" s="81"/>
      <c r="W21" s="81"/>
      <c r="X21" s="81">
        <v>3.7029999999999998</v>
      </c>
      <c r="Y21" s="81">
        <v>18.564</v>
      </c>
      <c r="Z21" s="78"/>
      <c r="AA21" s="79">
        <f t="shared" si="2"/>
        <v>40.683999999999997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14.155000000000001</v>
      </c>
      <c r="O25" s="88">
        <f t="shared" si="3"/>
        <v>11.053999999999998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9.9169999999999998</v>
      </c>
      <c r="Y25" s="88">
        <f t="shared" si="3"/>
        <v>20.794</v>
      </c>
      <c r="Z25" s="89" t="str">
        <f t="shared" si="3"/>
        <v/>
      </c>
      <c r="AA25" s="90">
        <f>SUM(AA19:AA24)</f>
        <v>55.92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34.317999999999998</v>
      </c>
      <c r="O29" s="77">
        <v>35.26</v>
      </c>
      <c r="P29" s="77">
        <v>40.042999999999999</v>
      </c>
      <c r="Q29" s="77">
        <v>54.976999999999997</v>
      </c>
      <c r="R29" s="77">
        <v>52.509</v>
      </c>
      <c r="S29" s="77">
        <v>47.905999999999999</v>
      </c>
      <c r="T29" s="77">
        <v>206.90100000000001</v>
      </c>
      <c r="U29" s="77">
        <v>195.42599999999999</v>
      </c>
      <c r="V29" s="77">
        <v>23.837</v>
      </c>
      <c r="W29" s="77">
        <v>37.046999999999997</v>
      </c>
      <c r="X29" s="77">
        <v>47.58</v>
      </c>
      <c r="Y29" s="77">
        <v>24.843</v>
      </c>
      <c r="Z29" s="78"/>
      <c r="AA29" s="79">
        <f>SUM(B29:Z29)</f>
        <v>800.64700000000005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34.317999999999998</v>
      </c>
      <c r="O31" s="62">
        <f t="shared" si="4"/>
        <v>35.26</v>
      </c>
      <c r="P31" s="62">
        <f t="shared" si="4"/>
        <v>40.042999999999999</v>
      </c>
      <c r="Q31" s="62">
        <f t="shared" si="4"/>
        <v>54.976999999999997</v>
      </c>
      <c r="R31" s="62">
        <f t="shared" si="4"/>
        <v>52.509</v>
      </c>
      <c r="S31" s="62">
        <f t="shared" si="4"/>
        <v>47.905999999999999</v>
      </c>
      <c r="T31" s="62">
        <f t="shared" si="4"/>
        <v>206.90100000000001</v>
      </c>
      <c r="U31" s="62">
        <f t="shared" si="4"/>
        <v>195.42599999999999</v>
      </c>
      <c r="V31" s="62">
        <f t="shared" si="4"/>
        <v>23.837</v>
      </c>
      <c r="W31" s="62">
        <f t="shared" si="4"/>
        <v>37.046999999999997</v>
      </c>
      <c r="X31" s="62">
        <f t="shared" si="4"/>
        <v>47.58</v>
      </c>
      <c r="Y31" s="62">
        <f t="shared" si="4"/>
        <v>24.843</v>
      </c>
      <c r="Z31" s="63" t="str">
        <f t="shared" si="4"/>
        <v/>
      </c>
      <c r="AA31" s="64">
        <f>SUM(AA28:AA30)</f>
        <v>800.64700000000005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34.317999999999998</v>
      </c>
      <c r="O51" s="88">
        <f t="shared" si="10"/>
        <v>35.26</v>
      </c>
      <c r="P51" s="88">
        <f t="shared" si="10"/>
        <v>40.042999999999999</v>
      </c>
      <c r="Q51" s="88">
        <f t="shared" si="10"/>
        <v>54.977000000000004</v>
      </c>
      <c r="R51" s="88">
        <f t="shared" si="10"/>
        <v>52.509</v>
      </c>
      <c r="S51" s="88">
        <f t="shared" si="10"/>
        <v>47.905999999999999</v>
      </c>
      <c r="T51" s="88">
        <f t="shared" si="10"/>
        <v>206.90100000000001</v>
      </c>
      <c r="U51" s="88">
        <f t="shared" si="10"/>
        <v>195.42599999999999</v>
      </c>
      <c r="V51" s="88">
        <f t="shared" si="10"/>
        <v>23.837</v>
      </c>
      <c r="W51" s="88">
        <f t="shared" si="10"/>
        <v>37.046999999999997</v>
      </c>
      <c r="X51" s="88">
        <f t="shared" si="10"/>
        <v>47.580000000000005</v>
      </c>
      <c r="Y51" s="88">
        <f t="shared" si="10"/>
        <v>24.843</v>
      </c>
      <c r="Z51" s="89" t="str">
        <f t="shared" si="10"/>
        <v/>
      </c>
      <c r="AA51" s="104">
        <f>SUM(B51:Z51)</f>
        <v>800.64700000000005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34.317999999999998</v>
      </c>
      <c r="O4" s="18">
        <v>35.26</v>
      </c>
      <c r="P4" s="18">
        <v>40.042999999999999</v>
      </c>
      <c r="Q4" s="18">
        <v>54.976999999999997</v>
      </c>
      <c r="R4" s="18">
        <v>52.509</v>
      </c>
      <c r="S4" s="18">
        <v>47.905999999999999</v>
      </c>
      <c r="T4" s="18">
        <v>206.90099999999998</v>
      </c>
      <c r="U4" s="18">
        <v>195.42600000000002</v>
      </c>
      <c r="V4" s="18">
        <v>23.837</v>
      </c>
      <c r="W4" s="18">
        <v>37.047000000000004</v>
      </c>
      <c r="X4" s="18">
        <v>47.58</v>
      </c>
      <c r="Y4" s="18">
        <v>24.843000000000004</v>
      </c>
      <c r="Z4" s="19"/>
      <c r="AA4" s="20">
        <f>SUM(B4:Z4)</f>
        <v>800.64700000000005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215.59</v>
      </c>
      <c r="O7" s="28">
        <v>264.93</v>
      </c>
      <c r="P7" s="28">
        <v>299.31</v>
      </c>
      <c r="Q7" s="28">
        <v>321.44</v>
      </c>
      <c r="R7" s="28">
        <v>334.82</v>
      </c>
      <c r="S7" s="28">
        <v>352.85</v>
      </c>
      <c r="T7" s="28">
        <v>327.48</v>
      </c>
      <c r="U7" s="28">
        <v>308.98</v>
      </c>
      <c r="V7" s="28">
        <v>286.52999999999997</v>
      </c>
      <c r="W7" s="28">
        <v>245.34</v>
      </c>
      <c r="X7" s="28">
        <v>150</v>
      </c>
      <c r="Y7" s="28">
        <v>4.5</v>
      </c>
      <c r="Z7" s="29"/>
      <c r="AA7" s="30">
        <f>IF(SUM(B7:Z7)&lt;&gt;0,AVERAGEIF(B7:Z7,"&lt;&gt;"""),"")</f>
        <v>259.31416666666672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167</v>
      </c>
      <c r="U12" s="52">
        <v>177</v>
      </c>
      <c r="V12" s="52"/>
      <c r="W12" s="52"/>
      <c r="X12" s="52"/>
      <c r="Y12" s="52">
        <v>21.289000000000001</v>
      </c>
      <c r="Z12" s="53"/>
      <c r="AA12" s="54">
        <f t="shared" si="0"/>
        <v>365.28899999999999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7.032</v>
      </c>
      <c r="P14" s="57"/>
      <c r="Q14" s="57"/>
      <c r="R14" s="57"/>
      <c r="S14" s="57"/>
      <c r="T14" s="57"/>
      <c r="U14" s="57"/>
      <c r="V14" s="57"/>
      <c r="W14" s="57">
        <v>0.47499999999999998</v>
      </c>
      <c r="X14" s="57"/>
      <c r="Y14" s="57"/>
      <c r="Z14" s="58"/>
      <c r="AA14" s="59">
        <f t="shared" si="0"/>
        <v>7.5069999999999997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7.032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167</v>
      </c>
      <c r="U16" s="62">
        <f t="shared" si="1"/>
        <v>177</v>
      </c>
      <c r="V16" s="62">
        <f t="shared" si="1"/>
        <v>0</v>
      </c>
      <c r="W16" s="62">
        <f t="shared" si="1"/>
        <v>0.47499999999999998</v>
      </c>
      <c r="X16" s="62">
        <f t="shared" si="1"/>
        <v>0</v>
      </c>
      <c r="Y16" s="62">
        <f t="shared" si="1"/>
        <v>21.289000000000001</v>
      </c>
      <c r="Z16" s="63" t="str">
        <f t="shared" si="1"/>
        <v/>
      </c>
      <c r="AA16" s="64">
        <f>SUM(AA10:AA15)</f>
        <v>372.79599999999999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2.589</v>
      </c>
      <c r="O20" s="77">
        <v>8.7999999999999995E-2</v>
      </c>
      <c r="P20" s="77">
        <v>8.3000000000000004E-2</v>
      </c>
      <c r="Q20" s="77">
        <v>7.5999999999999998E-2</v>
      </c>
      <c r="R20" s="77">
        <v>2.6079999999999997</v>
      </c>
      <c r="S20" s="77">
        <v>4.9950000000000001</v>
      </c>
      <c r="T20" s="77">
        <v>6.6000000000000003E-2</v>
      </c>
      <c r="U20" s="77">
        <v>4.891</v>
      </c>
      <c r="V20" s="77">
        <v>4.9790000000000001</v>
      </c>
      <c r="W20" s="77">
        <v>4.9220000000000006</v>
      </c>
      <c r="X20" s="77">
        <v>4.8000000000000001E-2</v>
      </c>
      <c r="Y20" s="77">
        <v>4.4999999999999998E-2</v>
      </c>
      <c r="Z20" s="78"/>
      <c r="AA20" s="79">
        <f t="shared" si="2"/>
        <v>25.39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31.728999999999999</v>
      </c>
      <c r="O21" s="81">
        <v>28.14</v>
      </c>
      <c r="P21" s="81">
        <v>39.96</v>
      </c>
      <c r="Q21" s="81">
        <v>54.900999999999996</v>
      </c>
      <c r="R21" s="81">
        <v>49.901000000000003</v>
      </c>
      <c r="S21" s="81">
        <v>42.911000000000008</v>
      </c>
      <c r="T21" s="81">
        <v>39.835000000000001</v>
      </c>
      <c r="U21" s="81">
        <v>13.535</v>
      </c>
      <c r="V21" s="81">
        <v>18.857999999999997</v>
      </c>
      <c r="W21" s="81">
        <v>31.65</v>
      </c>
      <c r="X21" s="81">
        <v>47.531999999999996</v>
      </c>
      <c r="Y21" s="81">
        <v>3.5089999999999999</v>
      </c>
      <c r="Z21" s="78"/>
      <c r="AA21" s="79">
        <f t="shared" si="2"/>
        <v>402.46100000000001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34.317999999999998</v>
      </c>
      <c r="O25" s="88">
        <f t="shared" si="3"/>
        <v>28.228000000000002</v>
      </c>
      <c r="P25" s="88">
        <f t="shared" si="3"/>
        <v>40.042999999999999</v>
      </c>
      <c r="Q25" s="88">
        <f t="shared" si="3"/>
        <v>54.976999999999997</v>
      </c>
      <c r="R25" s="88">
        <f t="shared" si="3"/>
        <v>52.509</v>
      </c>
      <c r="S25" s="88">
        <f t="shared" si="3"/>
        <v>47.906000000000006</v>
      </c>
      <c r="T25" s="88">
        <f t="shared" si="3"/>
        <v>39.901000000000003</v>
      </c>
      <c r="U25" s="88">
        <f t="shared" si="3"/>
        <v>18.426000000000002</v>
      </c>
      <c r="V25" s="88">
        <f t="shared" si="3"/>
        <v>23.836999999999996</v>
      </c>
      <c r="W25" s="88">
        <f t="shared" si="3"/>
        <v>36.572000000000003</v>
      </c>
      <c r="X25" s="88">
        <f t="shared" si="3"/>
        <v>47.58</v>
      </c>
      <c r="Y25" s="88">
        <f t="shared" si="3"/>
        <v>3.5539999999999998</v>
      </c>
      <c r="Z25" s="89">
        <f t="shared" si="3"/>
        <v>0</v>
      </c>
      <c r="AA25" s="90">
        <f t="shared" si="3"/>
        <v>427.851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34.317999999999998</v>
      </c>
      <c r="O29" s="77">
        <v>35.26</v>
      </c>
      <c r="P29" s="77">
        <v>40.042999999999999</v>
      </c>
      <c r="Q29" s="77">
        <v>54.976999999999997</v>
      </c>
      <c r="R29" s="77">
        <v>52.509</v>
      </c>
      <c r="S29" s="77">
        <v>47.905999999999999</v>
      </c>
      <c r="T29" s="77">
        <v>206.90100000000001</v>
      </c>
      <c r="U29" s="77">
        <v>195.42599999999999</v>
      </c>
      <c r="V29" s="77">
        <v>23.837</v>
      </c>
      <c r="W29" s="77">
        <v>37.046999999999997</v>
      </c>
      <c r="X29" s="77">
        <v>47.58</v>
      </c>
      <c r="Y29" s="77">
        <v>24.843</v>
      </c>
      <c r="Z29" s="78"/>
      <c r="AA29" s="79">
        <f>SUM(B29:Z29)</f>
        <v>800.64700000000005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34.317999999999998</v>
      </c>
      <c r="O31" s="62">
        <f t="shared" si="4"/>
        <v>35.26</v>
      </c>
      <c r="P31" s="62">
        <f t="shared" si="4"/>
        <v>40.042999999999999</v>
      </c>
      <c r="Q31" s="62">
        <f t="shared" si="4"/>
        <v>54.976999999999997</v>
      </c>
      <c r="R31" s="62">
        <f t="shared" si="4"/>
        <v>52.509</v>
      </c>
      <c r="S31" s="62">
        <f t="shared" si="4"/>
        <v>47.905999999999999</v>
      </c>
      <c r="T31" s="62">
        <f t="shared" si="4"/>
        <v>206.90100000000001</v>
      </c>
      <c r="U31" s="62">
        <f t="shared" si="4"/>
        <v>195.42599999999999</v>
      </c>
      <c r="V31" s="62">
        <f t="shared" si="4"/>
        <v>23.837</v>
      </c>
      <c r="W31" s="62">
        <f t="shared" si="4"/>
        <v>37.046999999999997</v>
      </c>
      <c r="X31" s="62">
        <f t="shared" si="4"/>
        <v>47.58</v>
      </c>
      <c r="Y31" s="62">
        <f t="shared" si="4"/>
        <v>24.843</v>
      </c>
      <c r="Z31" s="63">
        <f t="shared" si="4"/>
        <v>0</v>
      </c>
      <c r="AA31" s="64">
        <f t="shared" si="4"/>
        <v>800.64700000000005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34.317999999999998</v>
      </c>
      <c r="O51" s="88">
        <f t="shared" si="10"/>
        <v>35.260000000000005</v>
      </c>
      <c r="P51" s="88">
        <f t="shared" si="10"/>
        <v>40.042999999999999</v>
      </c>
      <c r="Q51" s="88">
        <f t="shared" si="10"/>
        <v>54.976999999999997</v>
      </c>
      <c r="R51" s="88">
        <f t="shared" si="10"/>
        <v>52.509</v>
      </c>
      <c r="S51" s="88">
        <f t="shared" si="10"/>
        <v>47.906000000000006</v>
      </c>
      <c r="T51" s="88">
        <f t="shared" si="10"/>
        <v>206.90100000000001</v>
      </c>
      <c r="U51" s="88">
        <f t="shared" si="10"/>
        <v>195.42599999999999</v>
      </c>
      <c r="V51" s="88">
        <f t="shared" si="10"/>
        <v>23.836999999999996</v>
      </c>
      <c r="W51" s="88">
        <f t="shared" si="10"/>
        <v>37.047000000000004</v>
      </c>
      <c r="X51" s="88">
        <f t="shared" si="10"/>
        <v>47.58</v>
      </c>
      <c r="Y51" s="88">
        <f t="shared" si="10"/>
        <v>24.843</v>
      </c>
      <c r="Z51" s="89">
        <f t="shared" si="10"/>
        <v>0</v>
      </c>
      <c r="AA51" s="104">
        <f>SUM(B51:Z51)</f>
        <v>800.64700000000005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215.59</v>
      </c>
      <c r="O7" s="117">
        <v>264.93</v>
      </c>
      <c r="P7" s="117">
        <v>299.31</v>
      </c>
      <c r="Q7" s="117">
        <v>321.44</v>
      </c>
      <c r="R7" s="117">
        <v>334.82</v>
      </c>
      <c r="S7" s="117">
        <v>352.85</v>
      </c>
      <c r="T7" s="117">
        <v>327.48</v>
      </c>
      <c r="U7" s="117">
        <v>308.98</v>
      </c>
      <c r="V7" s="117">
        <v>286.52999999999997</v>
      </c>
      <c r="W7" s="117">
        <v>245.34</v>
      </c>
      <c r="X7" s="117">
        <v>150</v>
      </c>
      <c r="Y7" s="117">
        <v>4.5</v>
      </c>
      <c r="Z7" s="118"/>
      <c r="AA7" s="119">
        <f>IF(SUM(B7:Z7)&lt;&gt;0,AVERAGEIF(B7:Z7,"&lt;&gt;"""),"")</f>
        <v>259.31416666666672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2022-12-12T09:20:39Z</dcterms:created>
  <dcterms:modified xsi:type="dcterms:W3CDTF">2022-12-12T09:20:40Z</dcterms:modified>
</cp:coreProperties>
</file>