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<sst xmlns="http://schemas.openxmlformats.org/spreadsheetml/2006/main" count="117" uniqueCount="53">
  <si>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10/12/2022 11:18:33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</si>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</sst>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1.431</c:v>
                </c:pt>
                <c:pt idx="13">
                  <c:v>2.4449999999999998</c:v>
                </c:pt>
                <c:pt idx="14">
                  <c:v>1.2829999999999999</c:v>
                </c:pt>
                <c:pt idx="15">
                  <c:v>1.3380000000000001</c:v>
                </c:pt>
                <c:pt idx="16">
                  <c:v>2.0859999999999999</c:v>
                </c:pt>
                <c:pt idx="17">
                  <c:v>1.1599999999999999</c:v>
                </c:pt>
                <c:pt idx="18">
                  <c:v>9.799999999999999E-2</c:v>
                </c:pt>
                <c:pt idx="21">
                  <c:v>3.0000000000000001E-3</c:v>
                </c:pt>
                <c:pt idx="22">
                  <c:v>0.52400000000000002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848656"/>
        <c:axId val="337849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7.0909999999999993</c:v>
                </c:pt>
                <c:pt idx="13">
                  <c:v>3.0300000000000002</c:v>
                </c:pt>
                <c:pt idx="14">
                  <c:v>2.339</c:v>
                </c:pt>
                <c:pt idx="15">
                  <c:v>2.5319999999999996</c:v>
                </c:pt>
                <c:pt idx="16">
                  <c:v>2.0859999999999999</c:v>
                </c:pt>
                <c:pt idx="17">
                  <c:v>4.798</c:v>
                </c:pt>
                <c:pt idx="18">
                  <c:v>3.0289999999999999</c:v>
                </c:pt>
                <c:pt idx="19">
                  <c:v>3.831</c:v>
                </c:pt>
                <c:pt idx="20">
                  <c:v>3.2960000000000003</c:v>
                </c:pt>
                <c:pt idx="21">
                  <c:v>2.6379999999999999</c:v>
                </c:pt>
                <c:pt idx="22">
                  <c:v>4.5090000000000003</c:v>
                </c:pt>
                <c:pt idx="23">
                  <c:v>3.423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848656"/>
        <c:axId val="337849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229.51</c:v>
                </c:pt>
                <c:pt idx="13">
                  <c:v>197.16</c:v>
                </c:pt>
                <c:pt idx="14">
                  <c:v>213.88</c:v>
                </c:pt>
                <c:pt idx="15">
                  <c:v>199.45</c:v>
                </c:pt>
                <c:pt idx="16">
                  <c:v>223.73</c:v>
                </c:pt>
                <c:pt idx="17">
                  <c:v>221.16</c:v>
                </c:pt>
                <c:pt idx="18">
                  <c:v>172.89</c:v>
                </c:pt>
                <c:pt idx="19">
                  <c:v>159.99</c:v>
                </c:pt>
                <c:pt idx="20">
                  <c:v>159.99</c:v>
                </c:pt>
                <c:pt idx="21">
                  <c:v>155.72</c:v>
                </c:pt>
                <c:pt idx="22">
                  <c:v>129.57</c:v>
                </c:pt>
                <c:pt idx="23">
                  <c:v>91.69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849832"/>
        <c:axId val="337849440"/>
      </c:lineChart>
      <c:catAx>
        <c:axId val="337848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849048"/>
        <c:crosses val="autoZero"/>
        <c:auto val="1"/>
        <c:lblAlgn val="ctr"/>
        <c:lblOffset val="100"/>
        <c:noMultiLvlLbl val="0"/>
      </c:catAx>
      <c:valAx>
        <c:axId val="337849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848656"/>
        <c:crosses val="autoZero"/>
        <c:crossBetween val="between"/>
      </c:valAx>
      <c:valAx>
        <c:axId val="337849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849832"/>
        <c:crosses val="max"/>
        <c:crossBetween val="between"/>
      </c:valAx>
      <c:catAx>
        <c:axId val="337849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849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7.0910000000000011</v>
      </c>
      <c r="O4" s="18">
        <v>3.03</v>
      </c>
      <c r="P4" s="18">
        <v>2.339</v>
      </c>
      <c r="Q4" s="18">
        <v>2.532</v>
      </c>
      <c r="R4" s="18">
        <v>2.0859999999999999</v>
      </c>
      <c r="S4" s="18">
        <v>4.798</v>
      </c>
      <c r="T4" s="18">
        <v>3.0289999999999999</v>
      </c>
      <c r="U4" s="18">
        <v>3.831</v>
      </c>
      <c r="V4" s="18">
        <v>3.2959999999999998</v>
      </c>
      <c r="W4" s="18">
        <v>2.6379999999999999</v>
      </c>
      <c r="X4" s="18">
        <v>4.5090000000000003</v>
      </c>
      <c r="Y4" s="18">
        <v>3.423</v>
      </c>
      <c r="Z4" s="19"/>
      <c r="AA4" s="20">
        <f>SUM(B4:Z4)</f>
        <v>42.601999999999997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229.51</v>
      </c>
      <c r="O7" s="28">
        <v>197.16</v>
      </c>
      <c r="P7" s="28">
        <v>213.88</v>
      </c>
      <c r="Q7" s="28">
        <v>199.45</v>
      </c>
      <c r="R7" s="28">
        <v>223.73</v>
      </c>
      <c r="S7" s="28">
        <v>221.16</v>
      </c>
      <c r="T7" s="28">
        <v>172.89</v>
      </c>
      <c r="U7" s="28">
        <v>159.99</v>
      </c>
      <c r="V7" s="28">
        <v>159.99</v>
      </c>
      <c r="W7" s="28">
        <v>155.72</v>
      </c>
      <c r="X7" s="28">
        <v>129.57</v>
      </c>
      <c r="Y7" s="28">
        <v>91.69</v>
      </c>
      <c r="Z7" s="29"/>
      <c r="AA7" s="30">
        <f>IF(SUM(B7:Z7)&lt;&gt;0,AVERAGEIF(B7:Z7,"&lt;&gt;"""),"")</f>
        <v>179.5616666666667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1.431</v>
      </c>
      <c r="O14" s="57">
        <v>2.4449999999999998</v>
      </c>
      <c r="P14" s="57">
        <v>1.2829999999999999</v>
      </c>
      <c r="Q14" s="57">
        <v>1.3380000000000001</v>
      </c>
      <c r="R14" s="57">
        <v>2.0859999999999999</v>
      </c>
      <c r="S14" s="57">
        <v>1.1599999999999999</v>
      </c>
      <c r="T14" s="57">
        <v>9.799999999999999E-2</v>
      </c>
      <c r="U14" s="57"/>
      <c r="V14" s="57"/>
      <c r="W14" s="57">
        <v>3.0000000000000001E-3</v>
      </c>
      <c r="X14" s="57">
        <v>0.52400000000000002</v>
      </c>
      <c r="Y14" s="57"/>
      <c r="Z14" s="58"/>
      <c r="AA14" s="59">
        <f t="shared" si="0"/>
        <v>10.368000000000002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1.431</v>
      </c>
      <c r="O16" s="62">
        <f t="shared" si="1"/>
        <v>2.4449999999999998</v>
      </c>
      <c r="P16" s="62">
        <f t="shared" si="1"/>
        <v>1.2829999999999999</v>
      </c>
      <c r="Q16" s="62">
        <f t="shared" si="1"/>
        <v>1.3380000000000001</v>
      </c>
      <c r="R16" s="62">
        <f t="shared" si="1"/>
        <v>2.0859999999999999</v>
      </c>
      <c r="S16" s="62">
        <f t="shared" si="1"/>
        <v>1.1599999999999999</v>
      </c>
      <c r="T16" s="62">
        <f t="shared" si="1"/>
        <v>9.799999999999999E-2</v>
      </c>
      <c r="U16" s="62">
        <f t="shared" si="1"/>
        <v>0</v>
      </c>
      <c r="V16" s="62">
        <f t="shared" si="1"/>
        <v>0</v>
      </c>
      <c r="W16" s="62">
        <f t="shared" si="1"/>
        <v>3.0000000000000001E-3</v>
      </c>
      <c r="X16" s="62">
        <f t="shared" si="1"/>
        <v>0.52400000000000002</v>
      </c>
      <c r="Y16" s="62">
        <f t="shared" si="1"/>
        <v>0</v>
      </c>
      <c r="Z16" s="63" t="str">
        <f t="shared" si="1"/>
        <v/>
      </c>
      <c r="AA16" s="64">
        <f>SUM(AA10:AA15)</f>
        <v>10.368000000000002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1.0409999999999999</v>
      </c>
      <c r="O20" s="77"/>
      <c r="P20" s="77"/>
      <c r="Q20" s="77"/>
      <c r="R20" s="77"/>
      <c r="S20" s="77">
        <v>0.29199999999999998</v>
      </c>
      <c r="T20" s="77"/>
      <c r="U20" s="77"/>
      <c r="V20" s="77"/>
      <c r="W20" s="77">
        <v>0.13500000000000001</v>
      </c>
      <c r="X20" s="77">
        <v>0.39700000000000002</v>
      </c>
      <c r="Y20" s="77">
        <v>0.504</v>
      </c>
      <c r="Z20" s="78"/>
      <c r="AA20" s="79">
        <f t="shared" si="2"/>
        <v>2.3689999999999998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4.6189999999999998</v>
      </c>
      <c r="O21" s="81">
        <v>0.58499999999999996</v>
      </c>
      <c r="P21" s="81">
        <v>1.056</v>
      </c>
      <c r="Q21" s="81">
        <v>1.194</v>
      </c>
      <c r="R21" s="81"/>
      <c r="S21" s="81">
        <v>3.3460000000000001</v>
      </c>
      <c r="T21" s="81">
        <v>2.931</v>
      </c>
      <c r="U21" s="81">
        <v>3.831</v>
      </c>
      <c r="V21" s="81">
        <v>3.2959999999999998</v>
      </c>
      <c r="W21" s="81">
        <v>2.5</v>
      </c>
      <c r="X21" s="81">
        <v>3.5880000000000001</v>
      </c>
      <c r="Y21" s="81">
        <v>2.919</v>
      </c>
      <c r="Z21" s="78"/>
      <c r="AA21" s="79">
        <f t="shared" si="2"/>
        <v>29.865000000000002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5.66</v>
      </c>
      <c r="O25" s="88">
        <f t="shared" si="3"/>
        <v>0.58499999999999996</v>
      </c>
      <c r="P25" s="88">
        <f t="shared" si="3"/>
        <v>1.056</v>
      </c>
      <c r="Q25" s="88">
        <f t="shared" si="3"/>
        <v>1.194</v>
      </c>
      <c r="R25" s="88">
        <f t="shared" si="3"/>
        <v>0</v>
      </c>
      <c r="S25" s="88">
        <f t="shared" si="3"/>
        <v>3.6379999999999999</v>
      </c>
      <c r="T25" s="88">
        <f t="shared" si="3"/>
        <v>2.931</v>
      </c>
      <c r="U25" s="88">
        <f t="shared" si="3"/>
        <v>3.831</v>
      </c>
      <c r="V25" s="88">
        <f t="shared" si="3"/>
        <v>3.2959999999999998</v>
      </c>
      <c r="W25" s="88">
        <f t="shared" si="3"/>
        <v>2.6349999999999998</v>
      </c>
      <c r="X25" s="88">
        <f t="shared" si="3"/>
        <v>3.9850000000000003</v>
      </c>
      <c r="Y25" s="88">
        <f t="shared" si="3"/>
        <v>3.423</v>
      </c>
      <c r="Z25" s="89" t="str">
        <f t="shared" si="3"/>
        <v/>
      </c>
      <c r="AA25" s="90">
        <f>SUM(AA19:AA24)</f>
        <v>32.234000000000002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7.0910000000000002</v>
      </c>
      <c r="O29" s="77">
        <v>3.03</v>
      </c>
      <c r="P29" s="77">
        <v>2.339</v>
      </c>
      <c r="Q29" s="77">
        <v>2.532</v>
      </c>
      <c r="R29" s="77">
        <v>2.0859999999999999</v>
      </c>
      <c r="S29" s="77">
        <v>4.798</v>
      </c>
      <c r="T29" s="77">
        <v>3.0289999999999999</v>
      </c>
      <c r="U29" s="77">
        <v>3.831</v>
      </c>
      <c r="V29" s="77">
        <v>3.2959999999999998</v>
      </c>
      <c r="W29" s="77">
        <v>2.6379999999999999</v>
      </c>
      <c r="X29" s="77">
        <v>4.5090000000000003</v>
      </c>
      <c r="Y29" s="77">
        <v>3.423</v>
      </c>
      <c r="Z29" s="78"/>
      <c r="AA29" s="79">
        <f>SUM(B29:Z29)</f>
        <v>42.601999999999997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7.0910000000000002</v>
      </c>
      <c r="O31" s="62">
        <f t="shared" si="4"/>
        <v>3.03</v>
      </c>
      <c r="P31" s="62">
        <f t="shared" si="4"/>
        <v>2.339</v>
      </c>
      <c r="Q31" s="62">
        <f t="shared" si="4"/>
        <v>2.532</v>
      </c>
      <c r="R31" s="62">
        <f t="shared" si="4"/>
        <v>2.0859999999999999</v>
      </c>
      <c r="S31" s="62">
        <f t="shared" si="4"/>
        <v>4.798</v>
      </c>
      <c r="T31" s="62">
        <f t="shared" si="4"/>
        <v>3.0289999999999999</v>
      </c>
      <c r="U31" s="62">
        <f t="shared" si="4"/>
        <v>3.831</v>
      </c>
      <c r="V31" s="62">
        <f t="shared" si="4"/>
        <v>3.2959999999999998</v>
      </c>
      <c r="W31" s="62">
        <f t="shared" si="4"/>
        <v>2.6379999999999999</v>
      </c>
      <c r="X31" s="62">
        <f t="shared" si="4"/>
        <v>4.5090000000000003</v>
      </c>
      <c r="Y31" s="62">
        <f t="shared" si="4"/>
        <v>3.423</v>
      </c>
      <c r="Z31" s="63" t="str">
        <f t="shared" si="4"/>
        <v/>
      </c>
      <c r="AA31" s="64">
        <f>SUM(AA28:AA30)</f>
        <v>42.601999999999997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7.0910000000000002</v>
      </c>
      <c r="O51" s="88">
        <f t="shared" si="10"/>
        <v>3.03</v>
      </c>
      <c r="P51" s="88">
        <f t="shared" si="10"/>
        <v>2.339</v>
      </c>
      <c r="Q51" s="88">
        <f t="shared" si="10"/>
        <v>2.532</v>
      </c>
      <c r="R51" s="88">
        <f t="shared" si="10"/>
        <v>2.0859999999999999</v>
      </c>
      <c r="S51" s="88">
        <f t="shared" si="10"/>
        <v>4.798</v>
      </c>
      <c r="T51" s="88">
        <f t="shared" si="10"/>
        <v>3.0289999999999999</v>
      </c>
      <c r="U51" s="88">
        <f t="shared" si="10"/>
        <v>3.831</v>
      </c>
      <c r="V51" s="88">
        <f t="shared" si="10"/>
        <v>3.2959999999999998</v>
      </c>
      <c r="W51" s="88">
        <f t="shared" si="10"/>
        <v>2.6379999999999999</v>
      </c>
      <c r="X51" s="88">
        <f t="shared" si="10"/>
        <v>4.5090000000000003</v>
      </c>
      <c r="Y51" s="88">
        <f t="shared" si="10"/>
        <v>3.423</v>
      </c>
      <c r="Z51" s="89" t="str">
        <f t="shared" si="10"/>
        <v/>
      </c>
      <c r="AA51" s="104">
        <f>SUM(B51:Z51)</f>
        <v>42.601999999999997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7.0909999999999993</v>
      </c>
      <c r="O4" s="18">
        <v>3.0300000000000002</v>
      </c>
      <c r="P4" s="18">
        <v>2.339</v>
      </c>
      <c r="Q4" s="18">
        <v>2.5319999999999996</v>
      </c>
      <c r="R4" s="18">
        <v>2.0859999999999999</v>
      </c>
      <c r="S4" s="18">
        <v>4.798</v>
      </c>
      <c r="T4" s="18">
        <v>3.0289999999999999</v>
      </c>
      <c r="U4" s="18">
        <v>3.831</v>
      </c>
      <c r="V4" s="18">
        <v>3.2960000000000003</v>
      </c>
      <c r="W4" s="18">
        <v>2.6379999999999999</v>
      </c>
      <c r="X4" s="18">
        <v>4.5090000000000003</v>
      </c>
      <c r="Y4" s="18">
        <v>3.423</v>
      </c>
      <c r="Z4" s="19"/>
      <c r="AA4" s="20">
        <f>SUM(B4:Z4)</f>
        <v>42.601999999999997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229.51</v>
      </c>
      <c r="O7" s="28">
        <v>197.16</v>
      </c>
      <c r="P7" s="28">
        <v>213.88</v>
      </c>
      <c r="Q7" s="28">
        <v>199.45</v>
      </c>
      <c r="R7" s="28">
        <v>223.73</v>
      </c>
      <c r="S7" s="28">
        <v>221.16</v>
      </c>
      <c r="T7" s="28">
        <v>172.89</v>
      </c>
      <c r="U7" s="28">
        <v>159.99</v>
      </c>
      <c r="V7" s="28">
        <v>159.99</v>
      </c>
      <c r="W7" s="28">
        <v>155.72</v>
      </c>
      <c r="X7" s="28">
        <v>129.57</v>
      </c>
      <c r="Y7" s="28">
        <v>91.69</v>
      </c>
      <c r="Z7" s="29"/>
      <c r="AA7" s="30">
        <f>IF(SUM(B7:Z7)&lt;&gt;0,AVERAGEIF(B7:Z7,"&lt;&gt;"""),"")</f>
        <v>179.5616666666667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2.1349999999999998</v>
      </c>
      <c r="V12" s="52">
        <v>1.7350000000000001</v>
      </c>
      <c r="W12" s="52"/>
      <c r="X12" s="52"/>
      <c r="Y12" s="52"/>
      <c r="Z12" s="53"/>
      <c r="AA12" s="54">
        <f t="shared" si="0"/>
        <v>3.87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</v>
      </c>
      <c r="O14" s="57">
        <v>1.881</v>
      </c>
      <c r="P14" s="57">
        <v>1.2050000000000001</v>
      </c>
      <c r="Q14" s="57">
        <v>0.52200000000000002</v>
      </c>
      <c r="R14" s="57">
        <v>0.58799999999999997</v>
      </c>
      <c r="S14" s="57">
        <v>2.5709999999999997</v>
      </c>
      <c r="T14" s="57">
        <v>0.621</v>
      </c>
      <c r="U14" s="57">
        <v>0.28499999999999998</v>
      </c>
      <c r="V14" s="57"/>
      <c r="W14" s="57">
        <v>0.19800000000000001</v>
      </c>
      <c r="X14" s="57">
        <v>1.0289999999999999</v>
      </c>
      <c r="Y14" s="57">
        <v>1.671</v>
      </c>
      <c r="Z14" s="58"/>
      <c r="AA14" s="59">
        <f t="shared" si="0"/>
        <v>12.471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</v>
      </c>
      <c r="O16" s="62">
        <f t="shared" si="1"/>
        <v>1.881</v>
      </c>
      <c r="P16" s="62">
        <f t="shared" si="1"/>
        <v>1.2050000000000001</v>
      </c>
      <c r="Q16" s="62">
        <f t="shared" si="1"/>
        <v>0.52200000000000002</v>
      </c>
      <c r="R16" s="62">
        <f t="shared" si="1"/>
        <v>0.58799999999999997</v>
      </c>
      <c r="S16" s="62">
        <f t="shared" si="1"/>
        <v>2.5709999999999997</v>
      </c>
      <c r="T16" s="62">
        <f t="shared" si="1"/>
        <v>0.621</v>
      </c>
      <c r="U16" s="62">
        <f t="shared" si="1"/>
        <v>2.42</v>
      </c>
      <c r="V16" s="62">
        <f t="shared" si="1"/>
        <v>1.7350000000000001</v>
      </c>
      <c r="W16" s="62">
        <f t="shared" si="1"/>
        <v>0.19800000000000001</v>
      </c>
      <c r="X16" s="62">
        <f t="shared" si="1"/>
        <v>1.0289999999999999</v>
      </c>
      <c r="Y16" s="62">
        <f t="shared" si="1"/>
        <v>1.671</v>
      </c>
      <c r="Z16" s="63" t="str">
        <f t="shared" si="1"/>
        <v/>
      </c>
      <c r="AA16" s="64">
        <f>SUM(AA10:AA15)</f>
        <v>16.341000000000001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3.931</v>
      </c>
      <c r="O20" s="77">
        <v>0.10100000000000001</v>
      </c>
      <c r="P20" s="77">
        <v>9.9000000000000005E-2</v>
      </c>
      <c r="Q20" s="77">
        <v>9.8000000000000004E-2</v>
      </c>
      <c r="R20" s="77">
        <v>0.10100000000000001</v>
      </c>
      <c r="S20" s="77">
        <v>0.10299999999999999</v>
      </c>
      <c r="T20" s="77">
        <v>9.9000000000000005E-2</v>
      </c>
      <c r="U20" s="77">
        <v>9.1999999999999998E-2</v>
      </c>
      <c r="V20" s="77">
        <v>9.0999999999999998E-2</v>
      </c>
      <c r="W20" s="77">
        <v>8.8999999999999996E-2</v>
      </c>
      <c r="X20" s="77">
        <v>8.4000000000000005E-2</v>
      </c>
      <c r="Y20" s="77">
        <v>8.1000000000000003E-2</v>
      </c>
      <c r="Z20" s="78"/>
      <c r="AA20" s="79">
        <f t="shared" si="2"/>
        <v>4.9690000000000003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1.26</v>
      </c>
      <c r="O21" s="81">
        <v>1.048</v>
      </c>
      <c r="P21" s="81">
        <v>1.0349999999999999</v>
      </c>
      <c r="Q21" s="81">
        <v>1.9119999999999999</v>
      </c>
      <c r="R21" s="81">
        <v>1.3969999999999998</v>
      </c>
      <c r="S21" s="81">
        <v>2.1240000000000001</v>
      </c>
      <c r="T21" s="81">
        <v>2.3090000000000002</v>
      </c>
      <c r="U21" s="81">
        <v>1.319</v>
      </c>
      <c r="V21" s="81">
        <v>1.4700000000000002</v>
      </c>
      <c r="W21" s="81">
        <v>2.351</v>
      </c>
      <c r="X21" s="81">
        <v>3.3959999999999999</v>
      </c>
      <c r="Y21" s="81">
        <v>1.671</v>
      </c>
      <c r="Z21" s="78"/>
      <c r="AA21" s="79">
        <f t="shared" si="2"/>
        <v>21.292000000000002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5.1909999999999998</v>
      </c>
      <c r="O25" s="88">
        <f t="shared" si="3"/>
        <v>1.149</v>
      </c>
      <c r="P25" s="88">
        <f t="shared" si="3"/>
        <v>1.1339999999999999</v>
      </c>
      <c r="Q25" s="88">
        <f t="shared" si="3"/>
        <v>2.0099999999999998</v>
      </c>
      <c r="R25" s="88">
        <f t="shared" si="3"/>
        <v>1.4979999999999998</v>
      </c>
      <c r="S25" s="88">
        <f t="shared" si="3"/>
        <v>2.2270000000000003</v>
      </c>
      <c r="T25" s="88">
        <f t="shared" si="3"/>
        <v>2.4080000000000004</v>
      </c>
      <c r="U25" s="88">
        <f t="shared" si="3"/>
        <v>1.411</v>
      </c>
      <c r="V25" s="88">
        <f t="shared" si="3"/>
        <v>1.5610000000000002</v>
      </c>
      <c r="W25" s="88">
        <f t="shared" si="3"/>
        <v>2.44</v>
      </c>
      <c r="X25" s="88">
        <f t="shared" si="3"/>
        <v>3.48</v>
      </c>
      <c r="Y25" s="88">
        <f t="shared" si="3"/>
        <v>1.752</v>
      </c>
      <c r="Z25" s="89">
        <f t="shared" si="3"/>
        <v>0</v>
      </c>
      <c r="AA25" s="90">
        <f t="shared" si="3"/>
        <v>26.261000000000003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7.0910000000000002</v>
      </c>
      <c r="O29" s="77">
        <v>3.03</v>
      </c>
      <c r="P29" s="77">
        <v>2.339</v>
      </c>
      <c r="Q29" s="77">
        <v>2.532</v>
      </c>
      <c r="R29" s="77">
        <v>2.0859999999999999</v>
      </c>
      <c r="S29" s="77">
        <v>4.798</v>
      </c>
      <c r="T29" s="77">
        <v>3.0289999999999999</v>
      </c>
      <c r="U29" s="77">
        <v>3.831</v>
      </c>
      <c r="V29" s="77">
        <v>3.2959999999999998</v>
      </c>
      <c r="W29" s="77">
        <v>2.6379999999999999</v>
      </c>
      <c r="X29" s="77">
        <v>4.5090000000000003</v>
      </c>
      <c r="Y29" s="77">
        <v>3.423</v>
      </c>
      <c r="Z29" s="78"/>
      <c r="AA29" s="79">
        <f>SUM(B29:Z29)</f>
        <v>42.601999999999997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7.0910000000000002</v>
      </c>
      <c r="O31" s="62">
        <f t="shared" si="4"/>
        <v>3.03</v>
      </c>
      <c r="P31" s="62">
        <f t="shared" si="4"/>
        <v>2.339</v>
      </c>
      <c r="Q31" s="62">
        <f t="shared" si="4"/>
        <v>2.532</v>
      </c>
      <c r="R31" s="62">
        <f t="shared" si="4"/>
        <v>2.0859999999999999</v>
      </c>
      <c r="S31" s="62">
        <f t="shared" si="4"/>
        <v>4.798</v>
      </c>
      <c r="T31" s="62">
        <f t="shared" si="4"/>
        <v>3.0289999999999999</v>
      </c>
      <c r="U31" s="62">
        <f t="shared" si="4"/>
        <v>3.831</v>
      </c>
      <c r="V31" s="62">
        <f t="shared" si="4"/>
        <v>3.2959999999999998</v>
      </c>
      <c r="W31" s="62">
        <f t="shared" si="4"/>
        <v>2.6379999999999999</v>
      </c>
      <c r="X31" s="62">
        <f t="shared" si="4"/>
        <v>4.5090000000000003</v>
      </c>
      <c r="Y31" s="62">
        <f t="shared" si="4"/>
        <v>3.423</v>
      </c>
      <c r="Z31" s="63">
        <f t="shared" si="4"/>
        <v>0</v>
      </c>
      <c r="AA31" s="64">
        <f t="shared" si="4"/>
        <v>42.601999999999997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7.0909999999999993</v>
      </c>
      <c r="O51" s="88">
        <f t="shared" si="10"/>
        <v>3.0300000000000002</v>
      </c>
      <c r="P51" s="88">
        <f t="shared" si="10"/>
        <v>2.339</v>
      </c>
      <c r="Q51" s="88">
        <f t="shared" si="10"/>
        <v>2.532</v>
      </c>
      <c r="R51" s="88">
        <f t="shared" si="10"/>
        <v>2.0859999999999999</v>
      </c>
      <c r="S51" s="88">
        <f t="shared" si="10"/>
        <v>4.798</v>
      </c>
      <c r="T51" s="88">
        <f t="shared" si="10"/>
        <v>3.0290000000000004</v>
      </c>
      <c r="U51" s="88">
        <f t="shared" si="10"/>
        <v>3.831</v>
      </c>
      <c r="V51" s="88">
        <f t="shared" si="10"/>
        <v>3.2960000000000003</v>
      </c>
      <c r="W51" s="88">
        <f t="shared" si="10"/>
        <v>2.6379999999999999</v>
      </c>
      <c r="X51" s="88">
        <f t="shared" si="10"/>
        <v>4.5090000000000003</v>
      </c>
      <c r="Y51" s="88">
        <f t="shared" si="10"/>
        <v>3.423</v>
      </c>
      <c r="Z51" s="89">
        <f t="shared" si="10"/>
        <v>0</v>
      </c>
      <c r="AA51" s="104">
        <f>SUM(B51:Z51)</f>
        <v>42.601999999999997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229.51</v>
      </c>
      <c r="O7" s="117">
        <v>197.16</v>
      </c>
      <c r="P7" s="117">
        <v>213.88</v>
      </c>
      <c r="Q7" s="117">
        <v>199.45</v>
      </c>
      <c r="R7" s="117">
        <v>223.73</v>
      </c>
      <c r="S7" s="117">
        <v>221.16</v>
      </c>
      <c r="T7" s="117">
        <v>172.89</v>
      </c>
      <c r="U7" s="117">
        <v>159.99</v>
      </c>
      <c r="V7" s="117">
        <v>159.99</v>
      </c>
      <c r="W7" s="117">
        <v>155.72</v>
      </c>
      <c r="X7" s="117">
        <v>129.57</v>
      </c>
      <c r="Y7" s="117">
        <v>91.69</v>
      </c>
      <c r="Z7" s="118"/>
      <c r="AA7" s="119">
        <f>IF(SUM(B7:Z7)&lt;&gt;0,AVERAGEIF(B7:Z7,"&lt;&gt;"""),"")</f>
        <v>179.5616666666667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2022-12-10T09:18:34Z</dcterms:created>
  <dcterms:modified xsi:type="dcterms:W3CDTF">2022-12-10T09:18:34Z</dcterms:modified>
</cp:coreProperties>
</file>