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<sst xmlns="http://schemas.openxmlformats.org/spreadsheetml/2006/main" count="117" uniqueCount="53">
  <si>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09/12/2022 11:22:26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</si>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</sst>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0.9</c:v>
                </c:pt>
                <c:pt idx="13">
                  <c:v>0.98799999999999999</c:v>
                </c:pt>
                <c:pt idx="14">
                  <c:v>0.75600000000000001</c:v>
                </c:pt>
                <c:pt idx="15">
                  <c:v>0.80599999999999994</c:v>
                </c:pt>
                <c:pt idx="16">
                  <c:v>0.60199999999999998</c:v>
                </c:pt>
                <c:pt idx="17">
                  <c:v>0.21400000000000002</c:v>
                </c:pt>
                <c:pt idx="18">
                  <c:v>0.29499999999999998</c:v>
                </c:pt>
                <c:pt idx="19">
                  <c:v>1.284</c:v>
                </c:pt>
                <c:pt idx="20">
                  <c:v>6.4350000000000005</c:v>
                </c:pt>
                <c:pt idx="21">
                  <c:v>4.5840000000000005</c:v>
                </c:pt>
                <c:pt idx="22">
                  <c:v>0.60799999999999998</c:v>
                </c:pt>
                <c:pt idx="23">
                  <c:v>0.39700000000000002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957464"/>
        <c:axId val="449957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6.4239999999999995</c:v>
                </c:pt>
                <c:pt idx="13">
                  <c:v>10.791</c:v>
                </c:pt>
                <c:pt idx="14">
                  <c:v>2.7829999999999999</c:v>
                </c:pt>
                <c:pt idx="15">
                  <c:v>8.0229999999999997</c:v>
                </c:pt>
                <c:pt idx="16">
                  <c:v>13.479999999999999</c:v>
                </c:pt>
                <c:pt idx="17">
                  <c:v>5.0380000000000003</c:v>
                </c:pt>
                <c:pt idx="18">
                  <c:v>5.3199999999999994</c:v>
                </c:pt>
                <c:pt idx="19">
                  <c:v>22.46</c:v>
                </c:pt>
                <c:pt idx="20">
                  <c:v>13.678999999999998</c:v>
                </c:pt>
                <c:pt idx="21">
                  <c:v>14.969999999999999</c:v>
                </c:pt>
                <c:pt idx="22">
                  <c:v>21.554999999999996</c:v>
                </c:pt>
                <c:pt idx="23">
                  <c:v>12.361000000000001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957464"/>
        <c:axId val="449957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188.66</c:v>
                </c:pt>
                <c:pt idx="13">
                  <c:v>188.39</c:v>
                </c:pt>
                <c:pt idx="14">
                  <c:v>189.49</c:v>
                </c:pt>
                <c:pt idx="15">
                  <c:v>249.49</c:v>
                </c:pt>
                <c:pt idx="16">
                  <c:v>299.68</c:v>
                </c:pt>
                <c:pt idx="17">
                  <c:v>256.04000000000002</c:v>
                </c:pt>
                <c:pt idx="18">
                  <c:v>157.27000000000001</c:v>
                </c:pt>
                <c:pt idx="19">
                  <c:v>372.63</c:v>
                </c:pt>
                <c:pt idx="20">
                  <c:v>232.95</c:v>
                </c:pt>
                <c:pt idx="21">
                  <c:v>233.93</c:v>
                </c:pt>
                <c:pt idx="22">
                  <c:v>130.26</c:v>
                </c:pt>
                <c:pt idx="23">
                  <c:v>180.44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958640"/>
        <c:axId val="449958248"/>
      </c:lineChart>
      <c:catAx>
        <c:axId val="449957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957856"/>
        <c:crosses val="autoZero"/>
        <c:auto val="1"/>
        <c:lblAlgn val="ctr"/>
        <c:lblOffset val="100"/>
        <c:noMultiLvlLbl val="0"/>
      </c:catAx>
      <c:valAx>
        <c:axId val="44995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957464"/>
        <c:crosses val="autoZero"/>
        <c:crossBetween val="between"/>
      </c:valAx>
      <c:valAx>
        <c:axId val="449958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958640"/>
        <c:crosses val="max"/>
        <c:crossBetween val="between"/>
      </c:valAx>
      <c:catAx>
        <c:axId val="449958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958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6.4239999999999995</v>
      </c>
      <c r="O4" s="18">
        <v>10.791</v>
      </c>
      <c r="P4" s="18">
        <v>2.7829999999999999</v>
      </c>
      <c r="Q4" s="18">
        <v>8.0230000000000015</v>
      </c>
      <c r="R4" s="18">
        <v>13.480000000000002</v>
      </c>
      <c r="S4" s="18">
        <v>5.0380000000000003</v>
      </c>
      <c r="T4" s="18">
        <v>5.32</v>
      </c>
      <c r="U4" s="18">
        <v>22.426999999999996</v>
      </c>
      <c r="V4" s="18">
        <v>13.679000000000002</v>
      </c>
      <c r="W4" s="18">
        <v>14.97</v>
      </c>
      <c r="X4" s="18">
        <v>21.555</v>
      </c>
      <c r="Y4" s="18">
        <v>12.361000000000001</v>
      </c>
      <c r="Z4" s="19"/>
      <c r="AA4" s="20">
        <f>SUM(B4:Z4)</f>
        <v>136.851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188.66</v>
      </c>
      <c r="O7" s="28">
        <v>188.39</v>
      </c>
      <c r="P7" s="28">
        <v>189.49</v>
      </c>
      <c r="Q7" s="28">
        <v>249.49</v>
      </c>
      <c r="R7" s="28">
        <v>299.68</v>
      </c>
      <c r="S7" s="28">
        <v>256.04000000000002</v>
      </c>
      <c r="T7" s="28">
        <v>157.27000000000001</v>
      </c>
      <c r="U7" s="28">
        <v>372.63</v>
      </c>
      <c r="V7" s="28">
        <v>232.95</v>
      </c>
      <c r="W7" s="28">
        <v>233.93</v>
      </c>
      <c r="X7" s="28">
        <v>130.26</v>
      </c>
      <c r="Y7" s="28">
        <v>180.44</v>
      </c>
      <c r="Z7" s="29"/>
      <c r="AA7" s="30">
        <f>IF(SUM(B7:Z7)&lt;&gt;0,AVERAGEIF(B7:Z7,"&lt;&gt;"""),"")</f>
        <v>223.26916666666668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</v>
      </c>
      <c r="O14" s="57">
        <v>0.98799999999999999</v>
      </c>
      <c r="P14" s="57">
        <v>0.75600000000000001</v>
      </c>
      <c r="Q14" s="57">
        <v>0.80599999999999994</v>
      </c>
      <c r="R14" s="57">
        <v>0.60199999999999998</v>
      </c>
      <c r="S14" s="57">
        <v>0.21400000000000002</v>
      </c>
      <c r="T14" s="57">
        <v>0.29499999999999998</v>
      </c>
      <c r="U14" s="57">
        <v>1.284</v>
      </c>
      <c r="V14" s="57">
        <v>6.4350000000000005</v>
      </c>
      <c r="W14" s="57">
        <v>4.5840000000000005</v>
      </c>
      <c r="X14" s="57">
        <v>0.60799999999999998</v>
      </c>
      <c r="Y14" s="57">
        <v>0.39700000000000002</v>
      </c>
      <c r="Z14" s="58"/>
      <c r="AA14" s="59">
        <f t="shared" si="0"/>
        <v>17.869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0.9</v>
      </c>
      <c r="O16" s="62">
        <f t="shared" si="1"/>
        <v>0.98799999999999999</v>
      </c>
      <c r="P16" s="62">
        <f t="shared" si="1"/>
        <v>0.75600000000000001</v>
      </c>
      <c r="Q16" s="62">
        <f t="shared" si="1"/>
        <v>0.80599999999999994</v>
      </c>
      <c r="R16" s="62">
        <f t="shared" si="1"/>
        <v>0.60199999999999998</v>
      </c>
      <c r="S16" s="62">
        <f t="shared" si="1"/>
        <v>0.21400000000000002</v>
      </c>
      <c r="T16" s="62">
        <f t="shared" si="1"/>
        <v>0.29499999999999998</v>
      </c>
      <c r="U16" s="62">
        <f t="shared" si="1"/>
        <v>1.284</v>
      </c>
      <c r="V16" s="62">
        <f t="shared" si="1"/>
        <v>6.4350000000000005</v>
      </c>
      <c r="W16" s="62">
        <f t="shared" si="1"/>
        <v>4.5840000000000005</v>
      </c>
      <c r="X16" s="62">
        <f t="shared" si="1"/>
        <v>0.60799999999999998</v>
      </c>
      <c r="Y16" s="62">
        <f t="shared" si="1"/>
        <v>0.39700000000000002</v>
      </c>
      <c r="Z16" s="63" t="str">
        <f t="shared" si="1"/>
        <v/>
      </c>
      <c r="AA16" s="64">
        <f>SUM(AA10:AA15)</f>
        <v>17.869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4.2489999999999997</v>
      </c>
      <c r="O20" s="77">
        <v>3.1160000000000001</v>
      </c>
      <c r="P20" s="77">
        <v>0.188</v>
      </c>
      <c r="Q20" s="77">
        <v>1.905</v>
      </c>
      <c r="R20" s="77">
        <v>3.2559999999999998</v>
      </c>
      <c r="S20" s="77">
        <v>2.7869999999999999</v>
      </c>
      <c r="T20" s="77">
        <v>1.6160000000000001</v>
      </c>
      <c r="U20" s="77">
        <v>5.09</v>
      </c>
      <c r="V20" s="77">
        <v>4.7370000000000001</v>
      </c>
      <c r="W20" s="77">
        <v>4.3520000000000003</v>
      </c>
      <c r="X20" s="77">
        <v>8.3889999999999993</v>
      </c>
      <c r="Y20" s="77">
        <v>4.4169999999999998</v>
      </c>
      <c r="Z20" s="78"/>
      <c r="AA20" s="79">
        <f t="shared" si="2"/>
        <v>44.102000000000004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1.2749999999999999</v>
      </c>
      <c r="O21" s="81">
        <v>6.6869999999999994</v>
      </c>
      <c r="P21" s="81">
        <v>1.839</v>
      </c>
      <c r="Q21" s="81">
        <v>5.3119999999999994</v>
      </c>
      <c r="R21" s="81">
        <v>9.6220000000000017</v>
      </c>
      <c r="S21" s="81">
        <v>2.0369999999999999</v>
      </c>
      <c r="T21" s="81">
        <v>3.4089999999999998</v>
      </c>
      <c r="U21" s="81">
        <v>16.053000000000001</v>
      </c>
      <c r="V21" s="81">
        <v>2.5069999999999997</v>
      </c>
      <c r="W21" s="81">
        <v>6.0339999999999998</v>
      </c>
      <c r="X21" s="81">
        <v>12.558</v>
      </c>
      <c r="Y21" s="81">
        <v>7.5470000000000006</v>
      </c>
      <c r="Z21" s="78"/>
      <c r="AA21" s="79">
        <f t="shared" si="2"/>
        <v>74.88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5.5239999999999991</v>
      </c>
      <c r="O25" s="88">
        <f t="shared" si="3"/>
        <v>9.802999999999999</v>
      </c>
      <c r="P25" s="88">
        <f t="shared" si="3"/>
        <v>2.0270000000000001</v>
      </c>
      <c r="Q25" s="88">
        <f t="shared" si="3"/>
        <v>7.2169999999999996</v>
      </c>
      <c r="R25" s="88">
        <f t="shared" si="3"/>
        <v>12.878000000000002</v>
      </c>
      <c r="S25" s="88">
        <f t="shared" si="3"/>
        <v>4.8239999999999998</v>
      </c>
      <c r="T25" s="88">
        <f t="shared" si="3"/>
        <v>5.0250000000000004</v>
      </c>
      <c r="U25" s="88">
        <f t="shared" si="3"/>
        <v>21.143000000000001</v>
      </c>
      <c r="V25" s="88">
        <f t="shared" si="3"/>
        <v>7.2439999999999998</v>
      </c>
      <c r="W25" s="88">
        <f t="shared" si="3"/>
        <v>10.385999999999999</v>
      </c>
      <c r="X25" s="88">
        <f t="shared" si="3"/>
        <v>20.946999999999999</v>
      </c>
      <c r="Y25" s="88">
        <f t="shared" si="3"/>
        <v>11.964</v>
      </c>
      <c r="Z25" s="89" t="str">
        <f t="shared" si="3"/>
        <v/>
      </c>
      <c r="AA25" s="90">
        <f>SUM(AA19:AA24)</f>
        <v>118.982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6.4240000000000004</v>
      </c>
      <c r="O29" s="77">
        <v>10.791</v>
      </c>
      <c r="P29" s="77">
        <v>2.7829999999999999</v>
      </c>
      <c r="Q29" s="77">
        <v>8.0229999999999997</v>
      </c>
      <c r="R29" s="77">
        <v>13.48</v>
      </c>
      <c r="S29" s="77">
        <v>5.0380000000000003</v>
      </c>
      <c r="T29" s="77">
        <v>5.32</v>
      </c>
      <c r="U29" s="77">
        <v>22.427</v>
      </c>
      <c r="V29" s="77">
        <v>13.679</v>
      </c>
      <c r="W29" s="77">
        <v>14.97</v>
      </c>
      <c r="X29" s="77">
        <v>21.555</v>
      </c>
      <c r="Y29" s="77">
        <v>12.361000000000001</v>
      </c>
      <c r="Z29" s="78"/>
      <c r="AA29" s="79">
        <f>SUM(B29:Z29)</f>
        <v>136.851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6.4240000000000004</v>
      </c>
      <c r="O31" s="62">
        <f t="shared" si="4"/>
        <v>10.791</v>
      </c>
      <c r="P31" s="62">
        <f t="shared" si="4"/>
        <v>2.7829999999999999</v>
      </c>
      <c r="Q31" s="62">
        <f t="shared" si="4"/>
        <v>8.0229999999999997</v>
      </c>
      <c r="R31" s="62">
        <f t="shared" si="4"/>
        <v>13.48</v>
      </c>
      <c r="S31" s="62">
        <f t="shared" si="4"/>
        <v>5.0380000000000003</v>
      </c>
      <c r="T31" s="62">
        <f t="shared" si="4"/>
        <v>5.32</v>
      </c>
      <c r="U31" s="62">
        <f t="shared" si="4"/>
        <v>22.427</v>
      </c>
      <c r="V31" s="62">
        <f t="shared" si="4"/>
        <v>13.679</v>
      </c>
      <c r="W31" s="62">
        <f t="shared" si="4"/>
        <v>14.97</v>
      </c>
      <c r="X31" s="62">
        <f t="shared" si="4"/>
        <v>21.555</v>
      </c>
      <c r="Y31" s="62">
        <f t="shared" si="4"/>
        <v>12.361000000000001</v>
      </c>
      <c r="Z31" s="63" t="str">
        <f t="shared" si="4"/>
        <v/>
      </c>
      <c r="AA31" s="64">
        <f>SUM(AA28:AA30)</f>
        <v>136.851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6.4239999999999995</v>
      </c>
      <c r="O51" s="88">
        <f t="shared" si="10"/>
        <v>10.790999999999999</v>
      </c>
      <c r="P51" s="88">
        <f t="shared" si="10"/>
        <v>2.7830000000000004</v>
      </c>
      <c r="Q51" s="88">
        <f t="shared" si="10"/>
        <v>8.0229999999999997</v>
      </c>
      <c r="R51" s="88">
        <f t="shared" si="10"/>
        <v>13.480000000000002</v>
      </c>
      <c r="S51" s="88">
        <f t="shared" si="10"/>
        <v>5.0380000000000003</v>
      </c>
      <c r="T51" s="88">
        <f t="shared" si="10"/>
        <v>5.32</v>
      </c>
      <c r="U51" s="88">
        <f t="shared" si="10"/>
        <v>22.427</v>
      </c>
      <c r="V51" s="88">
        <f t="shared" si="10"/>
        <v>13.679</v>
      </c>
      <c r="W51" s="88">
        <f t="shared" si="10"/>
        <v>14.969999999999999</v>
      </c>
      <c r="X51" s="88">
        <f t="shared" si="10"/>
        <v>21.555</v>
      </c>
      <c r="Y51" s="88">
        <f t="shared" si="10"/>
        <v>12.361000000000001</v>
      </c>
      <c r="Z51" s="89" t="str">
        <f t="shared" si="10"/>
        <v/>
      </c>
      <c r="AA51" s="104">
        <f>SUM(B51:Z51)</f>
        <v>136.851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6.4239999999999995</v>
      </c>
      <c r="O4" s="18">
        <v>10.791</v>
      </c>
      <c r="P4" s="18">
        <v>2.7829999999999999</v>
      </c>
      <c r="Q4" s="18">
        <v>8.0229999999999997</v>
      </c>
      <c r="R4" s="18">
        <v>13.479999999999999</v>
      </c>
      <c r="S4" s="18">
        <v>5.0380000000000003</v>
      </c>
      <c r="T4" s="18">
        <v>5.3199999999999994</v>
      </c>
      <c r="U4" s="18">
        <v>22.46</v>
      </c>
      <c r="V4" s="18">
        <v>13.678999999999998</v>
      </c>
      <c r="W4" s="18">
        <v>14.969999999999999</v>
      </c>
      <c r="X4" s="18">
        <v>21.554999999999996</v>
      </c>
      <c r="Y4" s="18">
        <v>12.361000000000001</v>
      </c>
      <c r="Z4" s="19"/>
      <c r="AA4" s="20">
        <f>SUM(B4:Z4)</f>
        <v>136.88399999999999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188.66</v>
      </c>
      <c r="O7" s="28">
        <v>188.39</v>
      </c>
      <c r="P7" s="28">
        <v>189.49</v>
      </c>
      <c r="Q7" s="28">
        <v>249.49</v>
      </c>
      <c r="R7" s="28">
        <v>299.68</v>
      </c>
      <c r="S7" s="28">
        <v>256.04000000000002</v>
      </c>
      <c r="T7" s="28">
        <v>157.27000000000001</v>
      </c>
      <c r="U7" s="28">
        <v>372.63</v>
      </c>
      <c r="V7" s="28">
        <v>232.95</v>
      </c>
      <c r="W7" s="28">
        <v>233.93</v>
      </c>
      <c r="X7" s="28">
        <v>130.26</v>
      </c>
      <c r="Y7" s="28">
        <v>180.44</v>
      </c>
      <c r="Z7" s="29"/>
      <c r="AA7" s="30">
        <f>IF(SUM(B7:Z7)&lt;&gt;0,AVERAGEIF(B7:Z7,"&lt;&gt;"""),"")</f>
        <v>223.26916666666668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16.053999999999998</v>
      </c>
      <c r="Y12" s="52"/>
      <c r="Z12" s="53"/>
      <c r="AA12" s="54">
        <f t="shared" si="0"/>
        <v>16.053999999999998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3.831</v>
      </c>
      <c r="O14" s="57">
        <v>3.2730000000000001</v>
      </c>
      <c r="P14" s="57">
        <v>1.5509999999999999</v>
      </c>
      <c r="Q14" s="57">
        <v>0.20300000000000001</v>
      </c>
      <c r="R14" s="57">
        <v>0.44</v>
      </c>
      <c r="S14" s="57"/>
      <c r="T14" s="57">
        <v>0.187</v>
      </c>
      <c r="U14" s="57"/>
      <c r="V14" s="57"/>
      <c r="W14" s="57"/>
      <c r="X14" s="57"/>
      <c r="Y14" s="57"/>
      <c r="Z14" s="58"/>
      <c r="AA14" s="59">
        <f t="shared" si="0"/>
        <v>9.4849999999999977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3.831</v>
      </c>
      <c r="O16" s="62">
        <f t="shared" si="1"/>
        <v>3.2730000000000001</v>
      </c>
      <c r="P16" s="62">
        <f t="shared" si="1"/>
        <v>1.5509999999999999</v>
      </c>
      <c r="Q16" s="62">
        <f t="shared" si="1"/>
        <v>0.20300000000000001</v>
      </c>
      <c r="R16" s="62">
        <f t="shared" si="1"/>
        <v>0.44</v>
      </c>
      <c r="S16" s="62">
        <f t="shared" si="1"/>
        <v>0</v>
      </c>
      <c r="T16" s="62">
        <f t="shared" si="1"/>
        <v>0.187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16.053999999999998</v>
      </c>
      <c r="Y16" s="62">
        <f t="shared" si="1"/>
        <v>0</v>
      </c>
      <c r="Z16" s="63" t="str">
        <f t="shared" si="1"/>
        <v/>
      </c>
      <c r="AA16" s="64">
        <f>SUM(AA10:AA15)</f>
        <v>25.538999999999994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0.54700000000000004</v>
      </c>
      <c r="O20" s="77">
        <v>6.0330000000000004</v>
      </c>
      <c r="P20" s="77">
        <v>5.8000000000000003E-2</v>
      </c>
      <c r="Q20" s="77">
        <v>6.6139999999999999</v>
      </c>
      <c r="R20" s="77">
        <v>10.401999999999999</v>
      </c>
      <c r="S20" s="77">
        <v>0.11600000000000001</v>
      </c>
      <c r="T20" s="77">
        <v>0.11</v>
      </c>
      <c r="U20" s="77">
        <v>13.621</v>
      </c>
      <c r="V20" s="77">
        <v>9.5000000000000001E-2</v>
      </c>
      <c r="W20" s="77">
        <v>8.7999999999999995E-2</v>
      </c>
      <c r="X20" s="77">
        <v>0.79599999999999993</v>
      </c>
      <c r="Y20" s="77">
        <v>8.2000000000000003E-2</v>
      </c>
      <c r="Z20" s="78"/>
      <c r="AA20" s="79">
        <f t="shared" si="2"/>
        <v>38.561999999999998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2.0460000000000003</v>
      </c>
      <c r="O21" s="81">
        <v>1.4850000000000001</v>
      </c>
      <c r="P21" s="81">
        <v>1.1739999999999999</v>
      </c>
      <c r="Q21" s="81">
        <v>1.206</v>
      </c>
      <c r="R21" s="81">
        <v>2.6379999999999999</v>
      </c>
      <c r="S21" s="81">
        <v>4.9220000000000006</v>
      </c>
      <c r="T21" s="81">
        <v>5.0229999999999997</v>
      </c>
      <c r="U21" s="81">
        <v>5.3390000000000004</v>
      </c>
      <c r="V21" s="81">
        <v>13.584</v>
      </c>
      <c r="W21" s="81">
        <v>14.882</v>
      </c>
      <c r="X21" s="81">
        <v>4.7050000000000001</v>
      </c>
      <c r="Y21" s="81">
        <v>1.879</v>
      </c>
      <c r="Z21" s="78"/>
      <c r="AA21" s="79">
        <f t="shared" si="2"/>
        <v>58.882999999999996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2.5930000000000004</v>
      </c>
      <c r="O25" s="88">
        <f t="shared" si="3"/>
        <v>7.5180000000000007</v>
      </c>
      <c r="P25" s="88">
        <f t="shared" si="3"/>
        <v>1.232</v>
      </c>
      <c r="Q25" s="88">
        <f t="shared" si="3"/>
        <v>7.82</v>
      </c>
      <c r="R25" s="88">
        <f t="shared" si="3"/>
        <v>13.04</v>
      </c>
      <c r="S25" s="88">
        <f t="shared" si="3"/>
        <v>5.0380000000000003</v>
      </c>
      <c r="T25" s="88">
        <f t="shared" si="3"/>
        <v>5.133</v>
      </c>
      <c r="U25" s="88">
        <f t="shared" si="3"/>
        <v>18.96</v>
      </c>
      <c r="V25" s="88">
        <f t="shared" si="3"/>
        <v>13.679</v>
      </c>
      <c r="W25" s="88">
        <f t="shared" si="3"/>
        <v>14.969999999999999</v>
      </c>
      <c r="X25" s="88">
        <f t="shared" si="3"/>
        <v>5.5010000000000003</v>
      </c>
      <c r="Y25" s="88">
        <f t="shared" si="3"/>
        <v>1.9610000000000001</v>
      </c>
      <c r="Z25" s="89">
        <f t="shared" si="3"/>
        <v>0</v>
      </c>
      <c r="AA25" s="90">
        <f t="shared" si="3"/>
        <v>97.444999999999993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6.4240000000000004</v>
      </c>
      <c r="O29" s="77">
        <v>10.791</v>
      </c>
      <c r="P29" s="77">
        <v>2.7829999999999999</v>
      </c>
      <c r="Q29" s="77">
        <v>8.0229999999999997</v>
      </c>
      <c r="R29" s="77">
        <v>13.48</v>
      </c>
      <c r="S29" s="77">
        <v>5.0380000000000003</v>
      </c>
      <c r="T29" s="77">
        <v>5.32</v>
      </c>
      <c r="U29" s="77">
        <v>18.96</v>
      </c>
      <c r="V29" s="77">
        <v>13.679</v>
      </c>
      <c r="W29" s="77">
        <v>14.97</v>
      </c>
      <c r="X29" s="77">
        <v>21.555</v>
      </c>
      <c r="Y29" s="77">
        <v>1.9610000000000001</v>
      </c>
      <c r="Z29" s="78"/>
      <c r="AA29" s="79">
        <f>SUM(B29:Z29)</f>
        <v>122.98399999999999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6.4240000000000004</v>
      </c>
      <c r="O31" s="62">
        <f t="shared" si="4"/>
        <v>10.791</v>
      </c>
      <c r="P31" s="62">
        <f t="shared" si="4"/>
        <v>2.7829999999999999</v>
      </c>
      <c r="Q31" s="62">
        <f t="shared" si="4"/>
        <v>8.0229999999999997</v>
      </c>
      <c r="R31" s="62">
        <f t="shared" si="4"/>
        <v>13.48</v>
      </c>
      <c r="S31" s="62">
        <f t="shared" si="4"/>
        <v>5.0380000000000003</v>
      </c>
      <c r="T31" s="62">
        <f t="shared" si="4"/>
        <v>5.32</v>
      </c>
      <c r="U31" s="62">
        <f t="shared" si="4"/>
        <v>18.96</v>
      </c>
      <c r="V31" s="62">
        <f t="shared" si="4"/>
        <v>13.679</v>
      </c>
      <c r="W31" s="62">
        <f t="shared" si="4"/>
        <v>14.97</v>
      </c>
      <c r="X31" s="62">
        <f t="shared" si="4"/>
        <v>21.555</v>
      </c>
      <c r="Y31" s="62">
        <f t="shared" si="4"/>
        <v>1.9610000000000001</v>
      </c>
      <c r="Z31" s="63">
        <f t="shared" si="4"/>
        <v>0</v>
      </c>
      <c r="AA31" s="64">
        <f t="shared" si="4"/>
        <v>122.98399999999999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3.5</v>
      </c>
      <c r="V38" s="99"/>
      <c r="W38" s="99"/>
      <c r="X38" s="99"/>
      <c r="Y38" s="99">
        <v>10.4</v>
      </c>
      <c r="Z38" s="100"/>
      <c r="AA38" s="79">
        <f t="shared" si="5"/>
        <v>13.9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10.4</v>
      </c>
      <c r="Z39" s="89">
        <f t="shared" si="6"/>
        <v>0</v>
      </c>
      <c r="AA39" s="90">
        <f t="shared" si="5"/>
        <v>13.9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3.5</v>
      </c>
      <c r="V46" s="99"/>
      <c r="W46" s="99"/>
      <c r="X46" s="99"/>
      <c r="Y46" s="99">
        <v>10.4</v>
      </c>
      <c r="Z46" s="100"/>
      <c r="AA46" s="79">
        <f t="shared" si="7"/>
        <v>13.9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10.4</v>
      </c>
      <c r="Z48" s="89">
        <f t="shared" si="8"/>
        <v>0</v>
      </c>
      <c r="AA48" s="90">
        <f t="shared" si="7"/>
        <v>13.9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6.4240000000000004</v>
      </c>
      <c r="O51" s="88">
        <f t="shared" si="10"/>
        <v>10.791</v>
      </c>
      <c r="P51" s="88">
        <f t="shared" si="10"/>
        <v>2.7829999999999999</v>
      </c>
      <c r="Q51" s="88">
        <f t="shared" si="10"/>
        <v>8.0229999999999997</v>
      </c>
      <c r="R51" s="88">
        <f t="shared" si="10"/>
        <v>13.479999999999999</v>
      </c>
      <c r="S51" s="88">
        <f t="shared" si="10"/>
        <v>5.0380000000000003</v>
      </c>
      <c r="T51" s="88">
        <f t="shared" si="10"/>
        <v>5.32</v>
      </c>
      <c r="U51" s="88">
        <f t="shared" si="10"/>
        <v>22.46</v>
      </c>
      <c r="V51" s="88">
        <f t="shared" si="10"/>
        <v>13.679</v>
      </c>
      <c r="W51" s="88">
        <f t="shared" si="10"/>
        <v>14.969999999999999</v>
      </c>
      <c r="X51" s="88">
        <f t="shared" si="10"/>
        <v>21.555</v>
      </c>
      <c r="Y51" s="88">
        <f t="shared" si="10"/>
        <v>12.361000000000001</v>
      </c>
      <c r="Z51" s="89">
        <f t="shared" si="10"/>
        <v>0</v>
      </c>
      <c r="AA51" s="104">
        <f>SUM(B51:Z51)</f>
        <v>136.88399999999999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3.5</v>
      </c>
      <c r="V4" s="18"/>
      <c r="W4" s="18"/>
      <c r="X4" s="18"/>
      <c r="Y4" s="18">
        <v>10.4</v>
      </c>
      <c r="Z4" s="19"/>
      <c r="AA4" s="111">
        <f>SUM(B4:Z4)</f>
        <v>13.9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188.66</v>
      </c>
      <c r="O7" s="117">
        <v>188.39</v>
      </c>
      <c r="P7" s="117">
        <v>189.49</v>
      </c>
      <c r="Q7" s="117">
        <v>249.49</v>
      </c>
      <c r="R7" s="117">
        <v>299.68</v>
      </c>
      <c r="S7" s="117">
        <v>256.04000000000002</v>
      </c>
      <c r="T7" s="117">
        <v>157.27000000000001</v>
      </c>
      <c r="U7" s="117">
        <v>372.63</v>
      </c>
      <c r="V7" s="117">
        <v>232.95</v>
      </c>
      <c r="W7" s="117">
        <v>233.93</v>
      </c>
      <c r="X7" s="117">
        <v>130.26</v>
      </c>
      <c r="Y7" s="117">
        <v>180.44</v>
      </c>
      <c r="Z7" s="118"/>
      <c r="AA7" s="119">
        <f>IF(SUM(B7:Z7)&lt;&gt;0,AVERAGEIF(B7:Z7,"&lt;&gt;"""),"")</f>
        <v>223.26916666666668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3.5</v>
      </c>
      <c r="V23" s="133"/>
      <c r="W23" s="133"/>
      <c r="X23" s="133"/>
      <c r="Y23" s="133">
        <v>10.4</v>
      </c>
      <c r="Z23" s="131"/>
      <c r="AA23" s="132">
        <f t="shared" si="2"/>
        <v>13.9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10.4</v>
      </c>
      <c r="Z24" s="136" t="str">
        <f t="shared" si="3"/>
        <v/>
      </c>
      <c r="AA24" s="90">
        <f t="shared" si="2"/>
        <v>13.9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2022-12-09T09:22:26Z</dcterms:created>
  <dcterms:modified xsi:type="dcterms:W3CDTF">2022-12-09T09:22:27Z</dcterms:modified>
</cp:coreProperties>
</file>