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<sst xmlns="http://schemas.openxmlformats.org/spreadsheetml/2006/main" count="117" uniqueCount="53">
  <si>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05/12/2022 11:20:50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</si>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</sst>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30.1</c:v>
                </c:pt>
                <c:pt idx="14">
                  <c:v>50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5.4980000000000002</c:v>
                </c:pt>
                <c:pt idx="13">
                  <c:v>24.09</c:v>
                </c:pt>
                <c:pt idx="14">
                  <c:v>59.085000000000001</c:v>
                </c:pt>
                <c:pt idx="15">
                  <c:v>97.409999999999982</c:v>
                </c:pt>
                <c:pt idx="16">
                  <c:v>115.39500000000001</c:v>
                </c:pt>
                <c:pt idx="17">
                  <c:v>61.631</c:v>
                </c:pt>
                <c:pt idx="18">
                  <c:v>121.175</c:v>
                </c:pt>
                <c:pt idx="19">
                  <c:v>117.196</c:v>
                </c:pt>
                <c:pt idx="20">
                  <c:v>104.03900000000002</c:v>
                </c:pt>
                <c:pt idx="21">
                  <c:v>44.423999999999999</c:v>
                </c:pt>
                <c:pt idx="22">
                  <c:v>26.783999999999999</c:v>
                </c:pt>
                <c:pt idx="23">
                  <c:v>104.104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247336"/>
        <c:axId val="428247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35.597999999999999</c:v>
                </c:pt>
                <c:pt idx="13">
                  <c:v>24.090000000000003</c:v>
                </c:pt>
                <c:pt idx="14">
                  <c:v>109.08199999999999</c:v>
                </c:pt>
                <c:pt idx="15">
                  <c:v>117.46000000000001</c:v>
                </c:pt>
                <c:pt idx="16">
                  <c:v>135.37199999999999</c:v>
                </c:pt>
                <c:pt idx="17">
                  <c:v>81.630999999999986</c:v>
                </c:pt>
                <c:pt idx="18">
                  <c:v>141.21499999999997</c:v>
                </c:pt>
                <c:pt idx="19">
                  <c:v>137.24199999999999</c:v>
                </c:pt>
                <c:pt idx="20">
                  <c:v>154.03800000000001</c:v>
                </c:pt>
                <c:pt idx="21">
                  <c:v>44.423999999999999</c:v>
                </c:pt>
                <c:pt idx="22">
                  <c:v>26.783999999999999</c:v>
                </c:pt>
                <c:pt idx="23">
                  <c:v>108.383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247336"/>
        <c:axId val="428247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321.60000000000002</c:v>
                </c:pt>
                <c:pt idx="13">
                  <c:v>294.72000000000003</c:v>
                </c:pt>
                <c:pt idx="14">
                  <c:v>333.46</c:v>
                </c:pt>
                <c:pt idx="15">
                  <c:v>444.91</c:v>
                </c:pt>
                <c:pt idx="16">
                  <c:v>445.67</c:v>
                </c:pt>
                <c:pt idx="17">
                  <c:v>333.74</c:v>
                </c:pt>
                <c:pt idx="18">
                  <c:v>467</c:v>
                </c:pt>
                <c:pt idx="19">
                  <c:v>441.5</c:v>
                </c:pt>
                <c:pt idx="20">
                  <c:v>391.73</c:v>
                </c:pt>
                <c:pt idx="21">
                  <c:v>249.83</c:v>
                </c:pt>
                <c:pt idx="22">
                  <c:v>243.42</c:v>
                </c:pt>
                <c:pt idx="23">
                  <c:v>292.63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248512"/>
        <c:axId val="428248120"/>
      </c:lineChart>
      <c:catAx>
        <c:axId val="428247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47728"/>
        <c:crosses val="autoZero"/>
        <c:auto val="1"/>
        <c:lblAlgn val="ctr"/>
        <c:lblOffset val="100"/>
        <c:noMultiLvlLbl val="0"/>
      </c:catAx>
      <c:valAx>
        <c:axId val="42824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47336"/>
        <c:crosses val="autoZero"/>
        <c:crossBetween val="between"/>
      </c:valAx>
      <c:valAx>
        <c:axId val="428248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48512"/>
        <c:crosses val="max"/>
        <c:crossBetween val="between"/>
      </c:valAx>
      <c:catAx>
        <c:axId val="428248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248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35.597999999999999</v>
      </c>
      <c r="O4" s="18">
        <v>24.09</v>
      </c>
      <c r="P4" s="18">
        <v>109.08499999999999</v>
      </c>
      <c r="Q4" s="18">
        <v>117.40999999999998</v>
      </c>
      <c r="R4" s="18">
        <v>135.39500000000001</v>
      </c>
      <c r="S4" s="18">
        <v>81.630999999999986</v>
      </c>
      <c r="T4" s="18">
        <v>141.17500000000004</v>
      </c>
      <c r="U4" s="18">
        <v>137.196</v>
      </c>
      <c r="V4" s="18">
        <v>154.03899999999999</v>
      </c>
      <c r="W4" s="18">
        <v>44.423999999999999</v>
      </c>
      <c r="X4" s="18">
        <v>26.783999999999999</v>
      </c>
      <c r="Y4" s="18">
        <v>108.383</v>
      </c>
      <c r="Z4" s="19"/>
      <c r="AA4" s="20">
        <f>SUM(B4:Z4)</f>
        <v>1115.21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321.60000000000002</v>
      </c>
      <c r="O7" s="28">
        <v>294.72000000000003</v>
      </c>
      <c r="P7" s="28">
        <v>333.46</v>
      </c>
      <c r="Q7" s="28">
        <v>444.91</v>
      </c>
      <c r="R7" s="28">
        <v>445.67</v>
      </c>
      <c r="S7" s="28">
        <v>333.74</v>
      </c>
      <c r="T7" s="28">
        <v>467</v>
      </c>
      <c r="U7" s="28">
        <v>441.5</v>
      </c>
      <c r="V7" s="28">
        <v>391.73</v>
      </c>
      <c r="W7" s="28">
        <v>249.83</v>
      </c>
      <c r="X7" s="28">
        <v>243.42</v>
      </c>
      <c r="Y7" s="28">
        <v>292.63</v>
      </c>
      <c r="Z7" s="29"/>
      <c r="AA7" s="30">
        <f>IF(SUM(B7:Z7)&lt;&gt;0,AVERAGEIF(B7:Z7,"&lt;&gt;"""),"")</f>
        <v>355.01749999999998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30.1</v>
      </c>
      <c r="O12" s="52"/>
      <c r="P12" s="52">
        <v>50</v>
      </c>
      <c r="Q12" s="52">
        <v>20</v>
      </c>
      <c r="R12" s="52">
        <v>20</v>
      </c>
      <c r="S12" s="52">
        <v>20</v>
      </c>
      <c r="T12" s="52">
        <v>20</v>
      </c>
      <c r="U12" s="52">
        <v>20</v>
      </c>
      <c r="V12" s="52">
        <v>50</v>
      </c>
      <c r="W12" s="52"/>
      <c r="X12" s="52"/>
      <c r="Y12" s="52"/>
      <c r="Z12" s="53"/>
      <c r="AA12" s="54">
        <f t="shared" si="0"/>
        <v>230.1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5.4980000000000002</v>
      </c>
      <c r="O14" s="57">
        <v>24.09</v>
      </c>
      <c r="P14" s="57">
        <v>59.085000000000001</v>
      </c>
      <c r="Q14" s="57">
        <v>97.409999999999982</v>
      </c>
      <c r="R14" s="57">
        <v>115.39500000000001</v>
      </c>
      <c r="S14" s="57">
        <v>61.631</v>
      </c>
      <c r="T14" s="57">
        <v>121.175</v>
      </c>
      <c r="U14" s="57">
        <v>117.196</v>
      </c>
      <c r="V14" s="57">
        <v>104.03900000000002</v>
      </c>
      <c r="W14" s="57">
        <v>44.423999999999999</v>
      </c>
      <c r="X14" s="57">
        <v>26.783999999999999</v>
      </c>
      <c r="Y14" s="57">
        <v>104.104</v>
      </c>
      <c r="Z14" s="58"/>
      <c r="AA14" s="59">
        <f t="shared" si="0"/>
        <v>880.8309999999999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35.597999999999999</v>
      </c>
      <c r="O16" s="62">
        <f t="shared" si="1"/>
        <v>24.09</v>
      </c>
      <c r="P16" s="62">
        <f t="shared" si="1"/>
        <v>109.08500000000001</v>
      </c>
      <c r="Q16" s="62">
        <f t="shared" si="1"/>
        <v>117.40999999999998</v>
      </c>
      <c r="R16" s="62">
        <f t="shared" si="1"/>
        <v>135.39500000000001</v>
      </c>
      <c r="S16" s="62">
        <f t="shared" si="1"/>
        <v>81.631</v>
      </c>
      <c r="T16" s="62">
        <f t="shared" si="1"/>
        <v>141.17500000000001</v>
      </c>
      <c r="U16" s="62">
        <f t="shared" si="1"/>
        <v>137.196</v>
      </c>
      <c r="V16" s="62">
        <f t="shared" si="1"/>
        <v>154.03900000000002</v>
      </c>
      <c r="W16" s="62">
        <f t="shared" si="1"/>
        <v>44.423999999999999</v>
      </c>
      <c r="X16" s="62">
        <f t="shared" si="1"/>
        <v>26.783999999999999</v>
      </c>
      <c r="Y16" s="62">
        <f t="shared" si="1"/>
        <v>104.104</v>
      </c>
      <c r="Z16" s="63" t="str">
        <f t="shared" si="1"/>
        <v/>
      </c>
      <c r="AA16" s="64">
        <f>SUM(AA10:AA15)</f>
        <v>1110.9309999999998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0.114</v>
      </c>
      <c r="Z20" s="78"/>
      <c r="AA20" s="79">
        <f t="shared" si="2"/>
        <v>0.114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4.165</v>
      </c>
      <c r="Z21" s="78"/>
      <c r="AA21" s="79">
        <f t="shared" si="2"/>
        <v>4.165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4.2789999999999999</v>
      </c>
      <c r="Z25" s="89" t="str">
        <f t="shared" si="3"/>
        <v/>
      </c>
      <c r="AA25" s="90">
        <f>SUM(AA19:AA24)</f>
        <v>4.2789999999999999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35.597999999999999</v>
      </c>
      <c r="O29" s="77">
        <v>24.09</v>
      </c>
      <c r="P29" s="77">
        <v>109.08499999999999</v>
      </c>
      <c r="Q29" s="77">
        <v>117.41</v>
      </c>
      <c r="R29" s="77">
        <v>135.39500000000001</v>
      </c>
      <c r="S29" s="77">
        <v>81.631</v>
      </c>
      <c r="T29" s="77">
        <v>141.17500000000001</v>
      </c>
      <c r="U29" s="77">
        <v>137.196</v>
      </c>
      <c r="V29" s="77">
        <v>154.03899999999999</v>
      </c>
      <c r="W29" s="77">
        <v>44.423999999999999</v>
      </c>
      <c r="X29" s="77">
        <v>26.783999999999999</v>
      </c>
      <c r="Y29" s="77">
        <v>108.383</v>
      </c>
      <c r="Z29" s="78"/>
      <c r="AA29" s="79">
        <f>SUM(B29:Z29)</f>
        <v>1115.21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35.597999999999999</v>
      </c>
      <c r="O31" s="62">
        <f t="shared" si="4"/>
        <v>24.09</v>
      </c>
      <c r="P31" s="62">
        <f t="shared" si="4"/>
        <v>109.08499999999999</v>
      </c>
      <c r="Q31" s="62">
        <f t="shared" si="4"/>
        <v>117.41</v>
      </c>
      <c r="R31" s="62">
        <f t="shared" si="4"/>
        <v>135.39500000000001</v>
      </c>
      <c r="S31" s="62">
        <f t="shared" si="4"/>
        <v>81.631</v>
      </c>
      <c r="T31" s="62">
        <f t="shared" si="4"/>
        <v>141.17500000000001</v>
      </c>
      <c r="U31" s="62">
        <f t="shared" si="4"/>
        <v>137.196</v>
      </c>
      <c r="V31" s="62">
        <f t="shared" si="4"/>
        <v>154.03899999999999</v>
      </c>
      <c r="W31" s="62">
        <f t="shared" si="4"/>
        <v>44.423999999999999</v>
      </c>
      <c r="X31" s="62">
        <f t="shared" si="4"/>
        <v>26.783999999999999</v>
      </c>
      <c r="Y31" s="62">
        <f t="shared" si="4"/>
        <v>108.383</v>
      </c>
      <c r="Z31" s="63" t="str">
        <f t="shared" si="4"/>
        <v/>
      </c>
      <c r="AA31" s="64">
        <f>SUM(AA28:AA30)</f>
        <v>1115.21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35.597999999999999</v>
      </c>
      <c r="O51" s="88">
        <f t="shared" si="10"/>
        <v>24.09</v>
      </c>
      <c r="P51" s="88">
        <f t="shared" si="10"/>
        <v>109.08500000000001</v>
      </c>
      <c r="Q51" s="88">
        <f t="shared" si="10"/>
        <v>117.40999999999998</v>
      </c>
      <c r="R51" s="88">
        <f t="shared" si="10"/>
        <v>135.39500000000001</v>
      </c>
      <c r="S51" s="88">
        <f t="shared" si="10"/>
        <v>81.631</v>
      </c>
      <c r="T51" s="88">
        <f t="shared" si="10"/>
        <v>141.17500000000001</v>
      </c>
      <c r="U51" s="88">
        <f t="shared" si="10"/>
        <v>137.196</v>
      </c>
      <c r="V51" s="88">
        <f t="shared" si="10"/>
        <v>154.03900000000002</v>
      </c>
      <c r="W51" s="88">
        <f t="shared" si="10"/>
        <v>44.423999999999999</v>
      </c>
      <c r="X51" s="88">
        <f t="shared" si="10"/>
        <v>26.783999999999999</v>
      </c>
      <c r="Y51" s="88">
        <f t="shared" si="10"/>
        <v>108.383</v>
      </c>
      <c r="Z51" s="89" t="str">
        <f t="shared" si="10"/>
        <v/>
      </c>
      <c r="AA51" s="104">
        <f>SUM(B51:Z51)</f>
        <v>1115.21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35.597999999999999</v>
      </c>
      <c r="O4" s="18">
        <v>24.090000000000003</v>
      </c>
      <c r="P4" s="18">
        <v>109.08199999999999</v>
      </c>
      <c r="Q4" s="18">
        <v>117.46000000000001</v>
      </c>
      <c r="R4" s="18">
        <v>135.37199999999999</v>
      </c>
      <c r="S4" s="18">
        <v>81.630999999999986</v>
      </c>
      <c r="T4" s="18">
        <v>141.21499999999997</v>
      </c>
      <c r="U4" s="18">
        <v>137.24199999999999</v>
      </c>
      <c r="V4" s="18">
        <v>154.03800000000001</v>
      </c>
      <c r="W4" s="18">
        <v>44.423999999999999</v>
      </c>
      <c r="X4" s="18">
        <v>26.783999999999999</v>
      </c>
      <c r="Y4" s="18">
        <v>108.383</v>
      </c>
      <c r="Z4" s="19"/>
      <c r="AA4" s="20">
        <f>SUM(B4:Z4)</f>
        <v>1115.3189999999997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321.60000000000002</v>
      </c>
      <c r="O7" s="28">
        <v>294.72000000000003</v>
      </c>
      <c r="P7" s="28">
        <v>333.46</v>
      </c>
      <c r="Q7" s="28">
        <v>444.91</v>
      </c>
      <c r="R7" s="28">
        <v>445.67</v>
      </c>
      <c r="S7" s="28">
        <v>333.74</v>
      </c>
      <c r="T7" s="28">
        <v>467</v>
      </c>
      <c r="U7" s="28">
        <v>441.5</v>
      </c>
      <c r="V7" s="28">
        <v>391.73</v>
      </c>
      <c r="W7" s="28">
        <v>249.83</v>
      </c>
      <c r="X7" s="28">
        <v>243.42</v>
      </c>
      <c r="Y7" s="28">
        <v>292.63</v>
      </c>
      <c r="Z7" s="29"/>
      <c r="AA7" s="30">
        <f>IF(SUM(B7:Z7)&lt;&gt;0,AVERAGEIF(B7:Z7,"&lt;&gt;"""),"")</f>
        <v>355.01749999999998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100</v>
      </c>
      <c r="Z10" s="43"/>
      <c r="AA10" s="44">
        <f t="shared" ref="AA10:AA15" si="0">SUM(B10:Z10)</f>
        <v>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3.3709999999999996</v>
      </c>
      <c r="O14" s="57">
        <v>3.6609999999999996</v>
      </c>
      <c r="P14" s="57">
        <v>1.901</v>
      </c>
      <c r="Q14" s="57">
        <v>0.26700000000000002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9.1999999999999993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3.3709999999999996</v>
      </c>
      <c r="O16" s="62">
        <f t="shared" si="1"/>
        <v>3.6609999999999996</v>
      </c>
      <c r="P16" s="62">
        <f t="shared" si="1"/>
        <v>1.901</v>
      </c>
      <c r="Q16" s="62">
        <f t="shared" si="1"/>
        <v>0.26700000000000002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100</v>
      </c>
      <c r="Z16" s="63" t="str">
        <f t="shared" si="1"/>
        <v/>
      </c>
      <c r="AA16" s="64">
        <f>SUM(AA10:AA15)</f>
        <v>109.2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8.995000000000001</v>
      </c>
      <c r="O20" s="77">
        <v>8.9080000000000013</v>
      </c>
      <c r="P20" s="77">
        <v>8.6679999999999993</v>
      </c>
      <c r="Q20" s="77">
        <v>12.440999999999999</v>
      </c>
      <c r="R20" s="77">
        <v>8.1059999999999999</v>
      </c>
      <c r="S20" s="77">
        <v>8.0250000000000004</v>
      </c>
      <c r="T20" s="77">
        <v>7.7580000000000009</v>
      </c>
      <c r="U20" s="77">
        <v>7.77</v>
      </c>
      <c r="V20" s="77">
        <v>7.25</v>
      </c>
      <c r="W20" s="77">
        <v>7.3940000000000001</v>
      </c>
      <c r="X20" s="77">
        <v>7.2880000000000003</v>
      </c>
      <c r="Y20" s="77">
        <v>7.1029999999999998</v>
      </c>
      <c r="Z20" s="78"/>
      <c r="AA20" s="79">
        <f t="shared" si="2"/>
        <v>99.706000000000003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23.231999999999996</v>
      </c>
      <c r="O21" s="81">
        <v>11.521000000000001</v>
      </c>
      <c r="P21" s="81">
        <v>15.812999999999999</v>
      </c>
      <c r="Q21" s="81">
        <v>23.852</v>
      </c>
      <c r="R21" s="81">
        <v>20.166</v>
      </c>
      <c r="S21" s="81">
        <v>16.206</v>
      </c>
      <c r="T21" s="81">
        <v>15.356999999999999</v>
      </c>
      <c r="U21" s="81">
        <v>13.572000000000001</v>
      </c>
      <c r="V21" s="81">
        <v>15.488000000000001</v>
      </c>
      <c r="W21" s="81">
        <v>13.13</v>
      </c>
      <c r="X21" s="81">
        <v>19.495999999999999</v>
      </c>
      <c r="Y21" s="81">
        <v>1.28</v>
      </c>
      <c r="Z21" s="78"/>
      <c r="AA21" s="79">
        <f t="shared" si="2"/>
        <v>189.113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32.226999999999997</v>
      </c>
      <c r="O25" s="88">
        <f t="shared" si="3"/>
        <v>20.429000000000002</v>
      </c>
      <c r="P25" s="88">
        <f t="shared" si="3"/>
        <v>24.480999999999998</v>
      </c>
      <c r="Q25" s="88">
        <f t="shared" si="3"/>
        <v>36.292999999999999</v>
      </c>
      <c r="R25" s="88">
        <f t="shared" si="3"/>
        <v>28.271999999999998</v>
      </c>
      <c r="S25" s="88">
        <f t="shared" si="3"/>
        <v>24.231000000000002</v>
      </c>
      <c r="T25" s="88">
        <f t="shared" si="3"/>
        <v>23.115000000000002</v>
      </c>
      <c r="U25" s="88">
        <f t="shared" si="3"/>
        <v>21.341999999999999</v>
      </c>
      <c r="V25" s="88">
        <f t="shared" si="3"/>
        <v>22.738</v>
      </c>
      <c r="W25" s="88">
        <f t="shared" si="3"/>
        <v>20.524000000000001</v>
      </c>
      <c r="X25" s="88">
        <f t="shared" si="3"/>
        <v>26.783999999999999</v>
      </c>
      <c r="Y25" s="88">
        <f t="shared" si="3"/>
        <v>8.3829999999999991</v>
      </c>
      <c r="Z25" s="89">
        <f t="shared" si="3"/>
        <v>0</v>
      </c>
      <c r="AA25" s="90">
        <f t="shared" si="3"/>
        <v>288.81900000000002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35.597999999999999</v>
      </c>
      <c r="O29" s="77">
        <v>24.09</v>
      </c>
      <c r="P29" s="77">
        <v>26.382000000000001</v>
      </c>
      <c r="Q29" s="77">
        <v>36.56</v>
      </c>
      <c r="R29" s="77">
        <v>28.271999999999998</v>
      </c>
      <c r="S29" s="77">
        <v>24.231000000000002</v>
      </c>
      <c r="T29" s="77">
        <v>23.114999999999998</v>
      </c>
      <c r="U29" s="77">
        <v>21.341999999999999</v>
      </c>
      <c r="V29" s="77">
        <v>22.738</v>
      </c>
      <c r="W29" s="77">
        <v>20.524000000000001</v>
      </c>
      <c r="X29" s="77">
        <v>26.783999999999999</v>
      </c>
      <c r="Y29" s="77">
        <v>108.383</v>
      </c>
      <c r="Z29" s="78"/>
      <c r="AA29" s="79">
        <f>SUM(B29:Z29)</f>
        <v>398.01900000000001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35.597999999999999</v>
      </c>
      <c r="O31" s="62">
        <f t="shared" si="4"/>
        <v>24.09</v>
      </c>
      <c r="P31" s="62">
        <f t="shared" si="4"/>
        <v>26.382000000000001</v>
      </c>
      <c r="Q31" s="62">
        <f t="shared" si="4"/>
        <v>36.56</v>
      </c>
      <c r="R31" s="62">
        <f t="shared" si="4"/>
        <v>28.271999999999998</v>
      </c>
      <c r="S31" s="62">
        <f t="shared" si="4"/>
        <v>24.231000000000002</v>
      </c>
      <c r="T31" s="62">
        <f t="shared" si="4"/>
        <v>23.114999999999998</v>
      </c>
      <c r="U31" s="62">
        <f t="shared" si="4"/>
        <v>21.341999999999999</v>
      </c>
      <c r="V31" s="62">
        <f t="shared" si="4"/>
        <v>22.738</v>
      </c>
      <c r="W31" s="62">
        <f t="shared" si="4"/>
        <v>20.524000000000001</v>
      </c>
      <c r="X31" s="62">
        <f t="shared" si="4"/>
        <v>26.783999999999999</v>
      </c>
      <c r="Y31" s="62">
        <f t="shared" si="4"/>
        <v>108.383</v>
      </c>
      <c r="Z31" s="63">
        <f t="shared" si="4"/>
        <v>0</v>
      </c>
      <c r="AA31" s="64">
        <f t="shared" si="4"/>
        <v>398.01900000000001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82.7</v>
      </c>
      <c r="Q38" s="99">
        <v>80.900000000000006</v>
      </c>
      <c r="R38" s="99">
        <v>107.1</v>
      </c>
      <c r="S38" s="99">
        <v>57.4</v>
      </c>
      <c r="T38" s="99">
        <v>118.1</v>
      </c>
      <c r="U38" s="99">
        <v>115.9</v>
      </c>
      <c r="V38" s="99">
        <v>131.30000000000001</v>
      </c>
      <c r="W38" s="99">
        <v>23.9</v>
      </c>
      <c r="X38" s="99"/>
      <c r="Y38" s="99"/>
      <c r="Z38" s="100"/>
      <c r="AA38" s="79">
        <f t="shared" si="5"/>
        <v>717.30000000000007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82.7</v>
      </c>
      <c r="Q39" s="88">
        <f t="shared" si="6"/>
        <v>80.900000000000006</v>
      </c>
      <c r="R39" s="88">
        <f t="shared" si="6"/>
        <v>107.1</v>
      </c>
      <c r="S39" s="88">
        <f t="shared" si="6"/>
        <v>57.4</v>
      </c>
      <c r="T39" s="88">
        <f t="shared" si="6"/>
        <v>118.1</v>
      </c>
      <c r="U39" s="88">
        <f t="shared" si="6"/>
        <v>115.9</v>
      </c>
      <c r="V39" s="88">
        <f t="shared" si="6"/>
        <v>131.30000000000001</v>
      </c>
      <c r="W39" s="88">
        <f t="shared" si="6"/>
        <v>23.9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717.30000000000007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82.7</v>
      </c>
      <c r="Q46" s="99">
        <v>80.900000000000006</v>
      </c>
      <c r="R46" s="99">
        <v>107.1</v>
      </c>
      <c r="S46" s="99">
        <v>57.4</v>
      </c>
      <c r="T46" s="99">
        <v>118.1</v>
      </c>
      <c r="U46" s="99">
        <v>115.9</v>
      </c>
      <c r="V46" s="99">
        <v>131.30000000000001</v>
      </c>
      <c r="W46" s="99">
        <v>23.9</v>
      </c>
      <c r="X46" s="99"/>
      <c r="Y46" s="99"/>
      <c r="Z46" s="100"/>
      <c r="AA46" s="79">
        <f t="shared" si="7"/>
        <v>717.30000000000007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82.7</v>
      </c>
      <c r="Q48" s="88">
        <f t="shared" si="8"/>
        <v>80.900000000000006</v>
      </c>
      <c r="R48" s="88">
        <f t="shared" si="8"/>
        <v>107.1</v>
      </c>
      <c r="S48" s="88">
        <f t="shared" si="8"/>
        <v>57.4</v>
      </c>
      <c r="T48" s="88">
        <f t="shared" si="8"/>
        <v>118.1</v>
      </c>
      <c r="U48" s="88">
        <f t="shared" si="8"/>
        <v>115.9</v>
      </c>
      <c r="V48" s="88">
        <f t="shared" si="8"/>
        <v>131.30000000000001</v>
      </c>
      <c r="W48" s="88">
        <f t="shared" si="8"/>
        <v>23.9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717.30000000000007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35.597999999999999</v>
      </c>
      <c r="O51" s="88">
        <f t="shared" si="10"/>
        <v>24.090000000000003</v>
      </c>
      <c r="P51" s="88">
        <f t="shared" si="10"/>
        <v>109.08199999999999</v>
      </c>
      <c r="Q51" s="88">
        <f t="shared" si="10"/>
        <v>117.46000000000001</v>
      </c>
      <c r="R51" s="88">
        <f t="shared" si="10"/>
        <v>135.37199999999999</v>
      </c>
      <c r="S51" s="88">
        <f t="shared" si="10"/>
        <v>81.631</v>
      </c>
      <c r="T51" s="88">
        <f t="shared" si="10"/>
        <v>141.215</v>
      </c>
      <c r="U51" s="88">
        <f t="shared" si="10"/>
        <v>137.24200000000002</v>
      </c>
      <c r="V51" s="88">
        <f t="shared" si="10"/>
        <v>154.03800000000001</v>
      </c>
      <c r="W51" s="88">
        <f t="shared" si="10"/>
        <v>44.423999999999999</v>
      </c>
      <c r="X51" s="88">
        <f t="shared" si="10"/>
        <v>26.783999999999999</v>
      </c>
      <c r="Y51" s="88">
        <f t="shared" si="10"/>
        <v>108.383</v>
      </c>
      <c r="Z51" s="89">
        <f t="shared" si="10"/>
        <v>0</v>
      </c>
      <c r="AA51" s="104">
        <f>SUM(B51:Z51)</f>
        <v>1115.319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82.7</v>
      </c>
      <c r="Q4" s="18">
        <v>80.900000000000006</v>
      </c>
      <c r="R4" s="18">
        <v>107.1</v>
      </c>
      <c r="S4" s="18">
        <v>57.4</v>
      </c>
      <c r="T4" s="18">
        <v>118.1</v>
      </c>
      <c r="U4" s="18">
        <v>115.9</v>
      </c>
      <c r="V4" s="18">
        <v>131.30000000000001</v>
      </c>
      <c r="W4" s="18">
        <v>23.9</v>
      </c>
      <c r="X4" s="18"/>
      <c r="Y4" s="18"/>
      <c r="Z4" s="19"/>
      <c r="AA4" s="111">
        <f>SUM(B4:Z4)</f>
        <v>717.30000000000007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321.60000000000002</v>
      </c>
      <c r="O7" s="117">
        <v>294.72000000000003</v>
      </c>
      <c r="P7" s="117">
        <v>333.46</v>
      </c>
      <c r="Q7" s="117">
        <v>444.91</v>
      </c>
      <c r="R7" s="117">
        <v>445.67</v>
      </c>
      <c r="S7" s="117">
        <v>333.74</v>
      </c>
      <c r="T7" s="117">
        <v>467</v>
      </c>
      <c r="U7" s="117">
        <v>441.5</v>
      </c>
      <c r="V7" s="117">
        <v>391.73</v>
      </c>
      <c r="W7" s="117">
        <v>249.83</v>
      </c>
      <c r="X7" s="117">
        <v>243.42</v>
      </c>
      <c r="Y7" s="117">
        <v>292.63</v>
      </c>
      <c r="Z7" s="118"/>
      <c r="AA7" s="119">
        <f>IF(SUM(B7:Z7)&lt;&gt;0,AVERAGEIF(B7:Z7,"&lt;&gt;"""),"")</f>
        <v>355.01749999999998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82.7</v>
      </c>
      <c r="Q23" s="133">
        <v>80.900000000000006</v>
      </c>
      <c r="R23" s="133">
        <v>107.1</v>
      </c>
      <c r="S23" s="133">
        <v>57.4</v>
      </c>
      <c r="T23" s="133">
        <v>118.1</v>
      </c>
      <c r="U23" s="133">
        <v>115.9</v>
      </c>
      <c r="V23" s="133">
        <v>131.30000000000001</v>
      </c>
      <c r="W23" s="133">
        <v>23.9</v>
      </c>
      <c r="X23" s="133"/>
      <c r="Y23" s="133"/>
      <c r="Z23" s="131"/>
      <c r="AA23" s="132">
        <f t="shared" si="2"/>
        <v>717.30000000000007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82.7</v>
      </c>
      <c r="Q24" s="135">
        <f t="shared" si="3"/>
        <v>80.900000000000006</v>
      </c>
      <c r="R24" s="135">
        <f t="shared" si="3"/>
        <v>107.1</v>
      </c>
      <c r="S24" s="135">
        <f t="shared" si="3"/>
        <v>57.4</v>
      </c>
      <c r="T24" s="135">
        <f t="shared" si="3"/>
        <v>118.1</v>
      </c>
      <c r="U24" s="135">
        <f t="shared" si="3"/>
        <v>115.9</v>
      </c>
      <c r="V24" s="135">
        <f t="shared" si="3"/>
        <v>131.30000000000001</v>
      </c>
      <c r="W24" s="135">
        <f t="shared" si="3"/>
        <v>23.9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717.30000000000007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2022-12-05T09:20:50Z</dcterms:created>
  <dcterms:modified xsi:type="dcterms:W3CDTF">2022-12-05T09:20:51Z</dcterms:modified>
</cp:coreProperties>
</file>