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<sst xmlns="http://schemas.openxmlformats.org/spreadsheetml/2006/main" count="117" uniqueCount="53">
  <si>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29/11/2022 11:23:38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</si>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</sst>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19.494999999999997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131.22899999999998</c:v>
                </c:pt>
                <c:pt idx="14">
                  <c:v>155.59700000000001</c:v>
                </c:pt>
                <c:pt idx="15">
                  <c:v>169.39699999999999</c:v>
                </c:pt>
                <c:pt idx="16">
                  <c:v>164.62</c:v>
                </c:pt>
                <c:pt idx="17">
                  <c:v>163.72200000000001</c:v>
                </c:pt>
                <c:pt idx="18">
                  <c:v>163.74700000000001</c:v>
                </c:pt>
                <c:pt idx="19">
                  <c:v>164.72800000000001</c:v>
                </c:pt>
                <c:pt idx="20">
                  <c:v>177.20400000000001</c:v>
                </c:pt>
                <c:pt idx="21">
                  <c:v>130</c:v>
                </c:pt>
                <c:pt idx="22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7.3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10.72</c:v>
                </c:pt>
                <c:pt idx="13">
                  <c:v>7.3870000000000005</c:v>
                </c:pt>
                <c:pt idx="14">
                  <c:v>11.115</c:v>
                </c:pt>
                <c:pt idx="15">
                  <c:v>6.1690000000000005</c:v>
                </c:pt>
                <c:pt idx="16">
                  <c:v>16.888999999999999</c:v>
                </c:pt>
                <c:pt idx="17">
                  <c:v>51.694000000000003</c:v>
                </c:pt>
                <c:pt idx="18">
                  <c:v>89.471000000000004</c:v>
                </c:pt>
                <c:pt idx="19">
                  <c:v>90.164999999999992</c:v>
                </c:pt>
                <c:pt idx="20">
                  <c:v>72.926999999999992</c:v>
                </c:pt>
                <c:pt idx="21">
                  <c:v>45.445</c:v>
                </c:pt>
                <c:pt idx="22">
                  <c:v>24.354000000000003</c:v>
                </c:pt>
                <c:pt idx="23">
                  <c:v>18.59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8521400"/>
        <c:axId val="4585217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18.02</c:v>
                </c:pt>
                <c:pt idx="13">
                  <c:v>138.61600000000001</c:v>
                </c:pt>
                <c:pt idx="14">
                  <c:v>166.71199999999999</c:v>
                </c:pt>
                <c:pt idx="15">
                  <c:v>175.59800000000001</c:v>
                </c:pt>
                <c:pt idx="16">
                  <c:v>181.50500000000002</c:v>
                </c:pt>
                <c:pt idx="17">
                  <c:v>241.04200000000003</c:v>
                </c:pt>
                <c:pt idx="18">
                  <c:v>267.67700000000002</c:v>
                </c:pt>
                <c:pt idx="19">
                  <c:v>269.42899999999997</c:v>
                </c:pt>
                <c:pt idx="20">
                  <c:v>265.64</c:v>
                </c:pt>
                <c:pt idx="21">
                  <c:v>175.42499999999998</c:v>
                </c:pt>
                <c:pt idx="22">
                  <c:v>137.59700000000001</c:v>
                </c:pt>
                <c:pt idx="23">
                  <c:v>32.246000000000002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8521400"/>
        <c:axId val="4585217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600</c:v>
                </c:pt>
                <c:pt idx="13">
                  <c:v>426.48</c:v>
                </c:pt>
                <c:pt idx="14">
                  <c:v>486.2</c:v>
                </c:pt>
                <c:pt idx="15">
                  <c:v>447.7</c:v>
                </c:pt>
                <c:pt idx="16">
                  <c:v>479.8</c:v>
                </c:pt>
                <c:pt idx="17">
                  <c:v>497.63</c:v>
                </c:pt>
                <c:pt idx="18">
                  <c:v>502</c:v>
                </c:pt>
                <c:pt idx="19">
                  <c:v>498.75</c:v>
                </c:pt>
                <c:pt idx="20">
                  <c:v>415</c:v>
                </c:pt>
                <c:pt idx="21">
                  <c:v>365</c:v>
                </c:pt>
                <c:pt idx="22">
                  <c:v>300.66000000000003</c:v>
                </c:pt>
                <c:pt idx="23">
                  <c:v>116.26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8522576"/>
        <c:axId val="458522184"/>
      </c:lineChart>
      <c:catAx>
        <c:axId val="458521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521792"/>
        <c:crosses val="autoZero"/>
        <c:auto val="1"/>
        <c:lblAlgn val="ctr"/>
        <c:lblOffset val="100"/>
        <c:noMultiLvlLbl val="0"/>
      </c:catAx>
      <c:valAx>
        <c:axId val="4585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521400"/>
        <c:crosses val="autoZero"/>
        <c:crossBetween val="between"/>
      </c:valAx>
      <c:valAx>
        <c:axId val="458522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522576"/>
        <c:crosses val="max"/>
        <c:crossBetween val="between"/>
      </c:valAx>
      <c:catAx>
        <c:axId val="4585225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8522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18.02</v>
      </c>
      <c r="O4" s="18">
        <v>138.61600000000001</v>
      </c>
      <c r="P4" s="18">
        <v>166.71199999999999</v>
      </c>
      <c r="Q4" s="18">
        <v>175.56599999999997</v>
      </c>
      <c r="R4" s="18">
        <v>181.50899999999999</v>
      </c>
      <c r="S4" s="18">
        <v>241.04199999999997</v>
      </c>
      <c r="T4" s="18">
        <v>267.71800000000002</v>
      </c>
      <c r="U4" s="18">
        <v>269.39299999999997</v>
      </c>
      <c r="V4" s="18">
        <v>265.63100000000003</v>
      </c>
      <c r="W4" s="18">
        <v>175.44499999999999</v>
      </c>
      <c r="X4" s="18">
        <v>137.59399999999997</v>
      </c>
      <c r="Y4" s="18">
        <v>32.245999999999995</v>
      </c>
      <c r="Z4" s="19"/>
      <c r="AA4" s="20">
        <f>SUM(B4:Z4)</f>
        <v>2069.4920000000002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600</v>
      </c>
      <c r="O7" s="28">
        <v>426.48</v>
      </c>
      <c r="P7" s="28">
        <v>486.2</v>
      </c>
      <c r="Q7" s="28">
        <v>447.7</v>
      </c>
      <c r="R7" s="28">
        <v>479.8</v>
      </c>
      <c r="S7" s="28">
        <v>497.63</v>
      </c>
      <c r="T7" s="28">
        <v>502</v>
      </c>
      <c r="U7" s="28">
        <v>498.75</v>
      </c>
      <c r="V7" s="28">
        <v>415</v>
      </c>
      <c r="W7" s="28">
        <v>365</v>
      </c>
      <c r="X7" s="28">
        <v>300.66000000000003</v>
      </c>
      <c r="Y7" s="28">
        <v>116.26</v>
      </c>
      <c r="Z7" s="29"/>
      <c r="AA7" s="30">
        <f>IF(SUM(B7:Z7)&lt;&gt;0,AVERAGEIF(B7:Z7,"&lt;&gt;"""),"")</f>
        <v>427.95666666666671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19.494999999999997</v>
      </c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19.494999999999997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131.22899999999998</v>
      </c>
      <c r="P12" s="52">
        <v>155.59700000000001</v>
      </c>
      <c r="Q12" s="52">
        <v>169.39699999999999</v>
      </c>
      <c r="R12" s="52">
        <v>164.62</v>
      </c>
      <c r="S12" s="52">
        <v>163.72200000000001</v>
      </c>
      <c r="T12" s="52">
        <v>163.74700000000001</v>
      </c>
      <c r="U12" s="52">
        <v>164.72800000000001</v>
      </c>
      <c r="V12" s="52">
        <v>177.20400000000001</v>
      </c>
      <c r="W12" s="52">
        <v>130</v>
      </c>
      <c r="X12" s="52">
        <v>100</v>
      </c>
      <c r="Y12" s="52"/>
      <c r="Z12" s="53"/>
      <c r="AA12" s="54">
        <f t="shared" si="0"/>
        <v>1520.2440000000001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10.72</v>
      </c>
      <c r="O14" s="57">
        <v>7.3870000000000005</v>
      </c>
      <c r="P14" s="57">
        <v>11.115</v>
      </c>
      <c r="Q14" s="57">
        <v>6.1690000000000005</v>
      </c>
      <c r="R14" s="57">
        <v>16.888999999999999</v>
      </c>
      <c r="S14" s="57">
        <v>51.694000000000003</v>
      </c>
      <c r="T14" s="57">
        <v>89.471000000000004</v>
      </c>
      <c r="U14" s="57">
        <v>90.164999999999992</v>
      </c>
      <c r="V14" s="57">
        <v>72.926999999999992</v>
      </c>
      <c r="W14" s="57">
        <v>45.445</v>
      </c>
      <c r="X14" s="57">
        <v>24.354000000000003</v>
      </c>
      <c r="Y14" s="57">
        <v>18.59</v>
      </c>
      <c r="Z14" s="58"/>
      <c r="AA14" s="59">
        <f t="shared" si="0"/>
        <v>444.92599999999999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10.72</v>
      </c>
      <c r="O16" s="62">
        <f t="shared" si="1"/>
        <v>138.61599999999999</v>
      </c>
      <c r="P16" s="62">
        <f t="shared" si="1"/>
        <v>166.71200000000002</v>
      </c>
      <c r="Q16" s="62">
        <f t="shared" si="1"/>
        <v>175.566</v>
      </c>
      <c r="R16" s="62">
        <f t="shared" si="1"/>
        <v>181.50900000000001</v>
      </c>
      <c r="S16" s="62">
        <f t="shared" si="1"/>
        <v>234.911</v>
      </c>
      <c r="T16" s="62">
        <f t="shared" si="1"/>
        <v>253.21800000000002</v>
      </c>
      <c r="U16" s="62">
        <f t="shared" si="1"/>
        <v>254.893</v>
      </c>
      <c r="V16" s="62">
        <f t="shared" si="1"/>
        <v>250.131</v>
      </c>
      <c r="W16" s="62">
        <f t="shared" si="1"/>
        <v>175.44499999999999</v>
      </c>
      <c r="X16" s="62">
        <f t="shared" si="1"/>
        <v>124.354</v>
      </c>
      <c r="Y16" s="62">
        <f t="shared" si="1"/>
        <v>18.59</v>
      </c>
      <c r="Z16" s="63" t="str">
        <f t="shared" si="1"/>
        <v/>
      </c>
      <c r="AA16" s="64">
        <f>SUM(AA10:AA15)</f>
        <v>1984.665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6.1310000000000002</v>
      </c>
      <c r="T21" s="81">
        <v>14.5</v>
      </c>
      <c r="U21" s="81">
        <v>14.5</v>
      </c>
      <c r="V21" s="81">
        <v>15.5</v>
      </c>
      <c r="W21" s="81"/>
      <c r="X21" s="81">
        <v>13.24</v>
      </c>
      <c r="Y21" s="81">
        <v>13.656000000000001</v>
      </c>
      <c r="Z21" s="78"/>
      <c r="AA21" s="79">
        <f t="shared" si="2"/>
        <v>77.527000000000001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6.1310000000000002</v>
      </c>
      <c r="T25" s="88">
        <f t="shared" si="3"/>
        <v>14.5</v>
      </c>
      <c r="U25" s="88">
        <f t="shared" si="3"/>
        <v>14.5</v>
      </c>
      <c r="V25" s="88">
        <f t="shared" si="3"/>
        <v>15.5</v>
      </c>
      <c r="W25" s="88">
        <f t="shared" si="3"/>
        <v>0</v>
      </c>
      <c r="X25" s="88">
        <f t="shared" si="3"/>
        <v>13.24</v>
      </c>
      <c r="Y25" s="88">
        <f t="shared" si="3"/>
        <v>13.656000000000001</v>
      </c>
      <c r="Z25" s="89" t="str">
        <f t="shared" si="3"/>
        <v/>
      </c>
      <c r="AA25" s="90">
        <f>SUM(AA19:AA24)</f>
        <v>77.527000000000001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10.72</v>
      </c>
      <c r="O29" s="77">
        <v>138.61600000000001</v>
      </c>
      <c r="P29" s="77">
        <v>166.71199999999999</v>
      </c>
      <c r="Q29" s="77">
        <v>175.566</v>
      </c>
      <c r="R29" s="77">
        <v>181.50899999999999</v>
      </c>
      <c r="S29" s="77">
        <v>241.042</v>
      </c>
      <c r="T29" s="77">
        <v>267.71800000000002</v>
      </c>
      <c r="U29" s="77">
        <v>269.39299999999997</v>
      </c>
      <c r="V29" s="77">
        <v>265.63099999999997</v>
      </c>
      <c r="W29" s="77">
        <v>175.44499999999999</v>
      </c>
      <c r="X29" s="77">
        <v>137.59399999999999</v>
      </c>
      <c r="Y29" s="77">
        <v>32.246000000000002</v>
      </c>
      <c r="Z29" s="78"/>
      <c r="AA29" s="79">
        <f>SUM(B29:Z29)</f>
        <v>2062.192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10.72</v>
      </c>
      <c r="O31" s="62">
        <f t="shared" si="4"/>
        <v>138.61600000000001</v>
      </c>
      <c r="P31" s="62">
        <f t="shared" si="4"/>
        <v>166.71199999999999</v>
      </c>
      <c r="Q31" s="62">
        <f t="shared" si="4"/>
        <v>175.566</v>
      </c>
      <c r="R31" s="62">
        <f t="shared" si="4"/>
        <v>181.50899999999999</v>
      </c>
      <c r="S31" s="62">
        <f t="shared" si="4"/>
        <v>241.042</v>
      </c>
      <c r="T31" s="62">
        <f t="shared" si="4"/>
        <v>267.71800000000002</v>
      </c>
      <c r="U31" s="62">
        <f t="shared" si="4"/>
        <v>269.39299999999997</v>
      </c>
      <c r="V31" s="62">
        <f t="shared" si="4"/>
        <v>265.63099999999997</v>
      </c>
      <c r="W31" s="62">
        <f t="shared" si="4"/>
        <v>175.44499999999999</v>
      </c>
      <c r="X31" s="62">
        <f t="shared" si="4"/>
        <v>137.59399999999999</v>
      </c>
      <c r="Y31" s="62">
        <f t="shared" si="4"/>
        <v>32.246000000000002</v>
      </c>
      <c r="Z31" s="63" t="str">
        <f t="shared" si="4"/>
        <v/>
      </c>
      <c r="AA31" s="64">
        <f>SUM(AA28:AA30)</f>
        <v>2062.192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7.3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7.3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7.3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7.3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7.3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18.02</v>
      </c>
      <c r="O51" s="88">
        <f t="shared" si="10"/>
        <v>138.61599999999999</v>
      </c>
      <c r="P51" s="88">
        <f t="shared" si="10"/>
        <v>166.71200000000002</v>
      </c>
      <c r="Q51" s="88">
        <f t="shared" si="10"/>
        <v>175.566</v>
      </c>
      <c r="R51" s="88">
        <f t="shared" si="10"/>
        <v>181.50900000000001</v>
      </c>
      <c r="S51" s="88">
        <f t="shared" si="10"/>
        <v>241.042</v>
      </c>
      <c r="T51" s="88">
        <f t="shared" si="10"/>
        <v>267.71800000000002</v>
      </c>
      <c r="U51" s="88">
        <f t="shared" si="10"/>
        <v>269.39300000000003</v>
      </c>
      <c r="V51" s="88">
        <f t="shared" si="10"/>
        <v>265.63099999999997</v>
      </c>
      <c r="W51" s="88">
        <f t="shared" si="10"/>
        <v>175.44499999999999</v>
      </c>
      <c r="X51" s="88">
        <f t="shared" si="10"/>
        <v>137.59399999999999</v>
      </c>
      <c r="Y51" s="88">
        <f t="shared" si="10"/>
        <v>32.246000000000002</v>
      </c>
      <c r="Z51" s="89" t="str">
        <f t="shared" si="10"/>
        <v/>
      </c>
      <c r="AA51" s="105">
        <f>SUM(B51:Z51)</f>
        <v>2069.4919999999997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18.02</v>
      </c>
      <c r="O4" s="18">
        <v>138.61600000000001</v>
      </c>
      <c r="P4" s="18">
        <v>166.71199999999999</v>
      </c>
      <c r="Q4" s="18">
        <v>175.59800000000001</v>
      </c>
      <c r="R4" s="18">
        <v>181.50500000000002</v>
      </c>
      <c r="S4" s="18">
        <v>241.04200000000003</v>
      </c>
      <c r="T4" s="18">
        <v>267.67700000000002</v>
      </c>
      <c r="U4" s="18">
        <v>269.42899999999997</v>
      </c>
      <c r="V4" s="18">
        <v>265.64</v>
      </c>
      <c r="W4" s="18">
        <v>175.42499999999998</v>
      </c>
      <c r="X4" s="18">
        <v>137.59700000000001</v>
      </c>
      <c r="Y4" s="18">
        <v>32.246000000000002</v>
      </c>
      <c r="Z4" s="19"/>
      <c r="AA4" s="20">
        <f>SUM(B4:Z4)</f>
        <v>2069.5070000000001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600</v>
      </c>
      <c r="O7" s="28">
        <v>426.48</v>
      </c>
      <c r="P7" s="28">
        <v>486.2</v>
      </c>
      <c r="Q7" s="28">
        <v>447.7</v>
      </c>
      <c r="R7" s="28">
        <v>479.8</v>
      </c>
      <c r="S7" s="28">
        <v>497.63</v>
      </c>
      <c r="T7" s="28">
        <v>502</v>
      </c>
      <c r="U7" s="28">
        <v>498.75</v>
      </c>
      <c r="V7" s="28">
        <v>415</v>
      </c>
      <c r="W7" s="28">
        <v>365</v>
      </c>
      <c r="X7" s="28">
        <v>300.66000000000003</v>
      </c>
      <c r="Y7" s="28">
        <v>116.26</v>
      </c>
      <c r="Z7" s="29"/>
      <c r="AA7" s="30">
        <f>IF(SUM(B7:Z7)&lt;&gt;0,AVERAGEIF(B7:Z7,"&lt;&gt;"""),"")</f>
        <v>427.95666666666671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65.239999999999995</v>
      </c>
      <c r="X12" s="52"/>
      <c r="Y12" s="52">
        <v>19.827000000000002</v>
      </c>
      <c r="Z12" s="53"/>
      <c r="AA12" s="54">
        <f t="shared" si="0"/>
        <v>85.066999999999993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65.239999999999995</v>
      </c>
      <c r="X16" s="62">
        <f t="shared" si="1"/>
        <v>0</v>
      </c>
      <c r="Y16" s="62">
        <f t="shared" si="1"/>
        <v>19.827000000000002</v>
      </c>
      <c r="Z16" s="63" t="str">
        <f t="shared" si="1"/>
        <v/>
      </c>
      <c r="AA16" s="64">
        <f>SUM(AA10:AA15)</f>
        <v>85.066999999999993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1.3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1.3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4.0149999999999997</v>
      </c>
      <c r="O20" s="77">
        <v>32.217000000000006</v>
      </c>
      <c r="P20" s="77">
        <v>79.837999999999994</v>
      </c>
      <c r="Q20" s="77">
        <v>21.238000000000003</v>
      </c>
      <c r="R20" s="77">
        <v>80.98599999999999</v>
      </c>
      <c r="S20" s="77">
        <v>86.763999999999996</v>
      </c>
      <c r="T20" s="77">
        <v>70.311999999999998</v>
      </c>
      <c r="U20" s="77">
        <v>17.372</v>
      </c>
      <c r="V20" s="77">
        <v>10.277999999999999</v>
      </c>
      <c r="W20" s="77">
        <v>9.75</v>
      </c>
      <c r="X20" s="77">
        <v>9.4209999999999994</v>
      </c>
      <c r="Y20" s="77">
        <v>12.419</v>
      </c>
      <c r="Z20" s="78"/>
      <c r="AA20" s="79">
        <f t="shared" si="2"/>
        <v>434.61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14.004999999999999</v>
      </c>
      <c r="O21" s="81">
        <v>106.399</v>
      </c>
      <c r="P21" s="81">
        <v>86.874000000000009</v>
      </c>
      <c r="Q21" s="81">
        <v>102.75999999999998</v>
      </c>
      <c r="R21" s="81">
        <v>75.418999999999997</v>
      </c>
      <c r="S21" s="81">
        <v>61.878</v>
      </c>
      <c r="T21" s="81">
        <v>53.865000000000002</v>
      </c>
      <c r="U21" s="81">
        <v>29.457000000000001</v>
      </c>
      <c r="V21" s="81">
        <v>27.062000000000001</v>
      </c>
      <c r="W21" s="81">
        <v>29.835000000000001</v>
      </c>
      <c r="X21" s="81">
        <v>14.176</v>
      </c>
      <c r="Y21" s="81"/>
      <c r="Z21" s="78"/>
      <c r="AA21" s="79">
        <f t="shared" si="2"/>
        <v>601.73000000000013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18.02</v>
      </c>
      <c r="O25" s="88">
        <f t="shared" si="3"/>
        <v>138.61600000000001</v>
      </c>
      <c r="P25" s="88">
        <f t="shared" si="3"/>
        <v>166.71199999999999</v>
      </c>
      <c r="Q25" s="88">
        <f t="shared" si="3"/>
        <v>123.99799999999998</v>
      </c>
      <c r="R25" s="88">
        <f t="shared" si="3"/>
        <v>156.40499999999997</v>
      </c>
      <c r="S25" s="88">
        <f t="shared" si="3"/>
        <v>149.94200000000001</v>
      </c>
      <c r="T25" s="88">
        <f t="shared" si="3"/>
        <v>124.17699999999999</v>
      </c>
      <c r="U25" s="88">
        <f t="shared" si="3"/>
        <v>46.829000000000001</v>
      </c>
      <c r="V25" s="88">
        <f t="shared" si="3"/>
        <v>37.340000000000003</v>
      </c>
      <c r="W25" s="88">
        <f t="shared" si="3"/>
        <v>39.585000000000001</v>
      </c>
      <c r="X25" s="88">
        <f t="shared" si="3"/>
        <v>23.597000000000001</v>
      </c>
      <c r="Y25" s="88">
        <f t="shared" si="3"/>
        <v>12.419</v>
      </c>
      <c r="Z25" s="89">
        <f t="shared" si="3"/>
        <v>0</v>
      </c>
      <c r="AA25" s="90">
        <f t="shared" si="3"/>
        <v>1037.6400000000001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18.02</v>
      </c>
      <c r="O29" s="77">
        <v>138.61600000000001</v>
      </c>
      <c r="P29" s="77">
        <v>166.71199999999999</v>
      </c>
      <c r="Q29" s="77">
        <v>123.998</v>
      </c>
      <c r="R29" s="77">
        <v>156.405</v>
      </c>
      <c r="S29" s="77">
        <v>149.94200000000001</v>
      </c>
      <c r="T29" s="77">
        <v>124.17700000000001</v>
      </c>
      <c r="U29" s="77">
        <v>46.829000000000001</v>
      </c>
      <c r="V29" s="77">
        <v>37.340000000000003</v>
      </c>
      <c r="W29" s="77">
        <v>104.825</v>
      </c>
      <c r="X29" s="77">
        <v>23.597000000000001</v>
      </c>
      <c r="Y29" s="77">
        <v>32.246000000000002</v>
      </c>
      <c r="Z29" s="78"/>
      <c r="AA29" s="79">
        <f>SUM(B29:Z29)</f>
        <v>1122.7070000000001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18.02</v>
      </c>
      <c r="O31" s="62">
        <f t="shared" si="4"/>
        <v>138.61600000000001</v>
      </c>
      <c r="P31" s="62">
        <f t="shared" si="4"/>
        <v>166.71199999999999</v>
      </c>
      <c r="Q31" s="62">
        <f t="shared" si="4"/>
        <v>123.998</v>
      </c>
      <c r="R31" s="62">
        <f t="shared" si="4"/>
        <v>156.405</v>
      </c>
      <c r="S31" s="62">
        <f t="shared" si="4"/>
        <v>149.94200000000001</v>
      </c>
      <c r="T31" s="62">
        <f t="shared" si="4"/>
        <v>124.17700000000001</v>
      </c>
      <c r="U31" s="62">
        <f t="shared" si="4"/>
        <v>46.829000000000001</v>
      </c>
      <c r="V31" s="62">
        <f t="shared" si="4"/>
        <v>37.340000000000003</v>
      </c>
      <c r="W31" s="62">
        <f t="shared" si="4"/>
        <v>104.825</v>
      </c>
      <c r="X31" s="62">
        <f t="shared" si="4"/>
        <v>23.597000000000001</v>
      </c>
      <c r="Y31" s="62">
        <f t="shared" si="4"/>
        <v>32.246000000000002</v>
      </c>
      <c r="Z31" s="63">
        <f t="shared" si="4"/>
        <v>0</v>
      </c>
      <c r="AA31" s="64">
        <f t="shared" si="4"/>
        <v>1122.7070000000001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51.6</v>
      </c>
      <c r="R38" s="99">
        <v>25.1</v>
      </c>
      <c r="S38" s="99">
        <v>91.1</v>
      </c>
      <c r="T38" s="99">
        <v>143.5</v>
      </c>
      <c r="U38" s="99">
        <v>222.6</v>
      </c>
      <c r="V38" s="99">
        <v>228.3</v>
      </c>
      <c r="W38" s="99">
        <v>70.599999999999994</v>
      </c>
      <c r="X38" s="99">
        <v>114</v>
      </c>
      <c r="Y38" s="99"/>
      <c r="Z38" s="100"/>
      <c r="AA38" s="79">
        <f t="shared" si="5"/>
        <v>946.80000000000007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51.6</v>
      </c>
      <c r="R39" s="88">
        <f t="shared" si="6"/>
        <v>25.1</v>
      </c>
      <c r="S39" s="88">
        <f t="shared" si="6"/>
        <v>91.1</v>
      </c>
      <c r="T39" s="88">
        <f t="shared" si="6"/>
        <v>143.5</v>
      </c>
      <c r="U39" s="88">
        <f t="shared" si="6"/>
        <v>222.6</v>
      </c>
      <c r="V39" s="88">
        <f t="shared" si="6"/>
        <v>228.3</v>
      </c>
      <c r="W39" s="88">
        <f t="shared" si="6"/>
        <v>70.599999999999994</v>
      </c>
      <c r="X39" s="88">
        <f t="shared" si="6"/>
        <v>114</v>
      </c>
      <c r="Y39" s="88">
        <f t="shared" si="6"/>
        <v>0</v>
      </c>
      <c r="Z39" s="89">
        <f t="shared" si="6"/>
        <v>0</v>
      </c>
      <c r="AA39" s="90">
        <f t="shared" si="5"/>
        <v>946.80000000000007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51.6</v>
      </c>
      <c r="R46" s="99">
        <v>25.1</v>
      </c>
      <c r="S46" s="99">
        <v>91.1</v>
      </c>
      <c r="T46" s="99">
        <v>143.5</v>
      </c>
      <c r="U46" s="99">
        <v>222.6</v>
      </c>
      <c r="V46" s="99">
        <v>228.3</v>
      </c>
      <c r="W46" s="99">
        <v>70.599999999999994</v>
      </c>
      <c r="X46" s="99">
        <v>114</v>
      </c>
      <c r="Y46" s="99"/>
      <c r="Z46" s="100"/>
      <c r="AA46" s="79">
        <f t="shared" si="7"/>
        <v>946.80000000000007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51.6</v>
      </c>
      <c r="R48" s="88">
        <f t="shared" si="8"/>
        <v>25.1</v>
      </c>
      <c r="S48" s="88">
        <f t="shared" si="8"/>
        <v>91.1</v>
      </c>
      <c r="T48" s="88">
        <f t="shared" si="8"/>
        <v>143.5</v>
      </c>
      <c r="U48" s="88">
        <f t="shared" si="8"/>
        <v>222.6</v>
      </c>
      <c r="V48" s="88">
        <f t="shared" si="8"/>
        <v>228.3</v>
      </c>
      <c r="W48" s="88">
        <f t="shared" si="8"/>
        <v>70.599999999999994</v>
      </c>
      <c r="X48" s="88">
        <f t="shared" si="8"/>
        <v>114</v>
      </c>
      <c r="Y48" s="88">
        <f t="shared" si="8"/>
        <v>0</v>
      </c>
      <c r="Z48" s="89">
        <f t="shared" si="8"/>
        <v>0</v>
      </c>
      <c r="AA48" s="90">
        <f t="shared" si="7"/>
        <v>946.80000000000007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18.02</v>
      </c>
      <c r="O51" s="88">
        <f t="shared" si="10"/>
        <v>138.61600000000001</v>
      </c>
      <c r="P51" s="88">
        <f t="shared" si="10"/>
        <v>166.71199999999999</v>
      </c>
      <c r="Q51" s="88">
        <f t="shared" si="10"/>
        <v>175.59799999999998</v>
      </c>
      <c r="R51" s="88">
        <f t="shared" si="10"/>
        <v>181.50499999999997</v>
      </c>
      <c r="S51" s="88">
        <f t="shared" si="10"/>
        <v>241.042</v>
      </c>
      <c r="T51" s="88">
        <f t="shared" si="10"/>
        <v>267.67700000000002</v>
      </c>
      <c r="U51" s="88">
        <f t="shared" si="10"/>
        <v>269.42899999999997</v>
      </c>
      <c r="V51" s="88">
        <f t="shared" si="10"/>
        <v>265.64</v>
      </c>
      <c r="W51" s="88">
        <f t="shared" si="10"/>
        <v>175.42499999999998</v>
      </c>
      <c r="X51" s="88">
        <f t="shared" si="10"/>
        <v>137.59700000000001</v>
      </c>
      <c r="Y51" s="88">
        <f t="shared" si="10"/>
        <v>32.246000000000002</v>
      </c>
      <c r="Z51" s="89">
        <f t="shared" si="10"/>
        <v>0</v>
      </c>
      <c r="AA51" s="105">
        <f>SUM(B51:Z51)</f>
        <v>2069.5070000000001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44894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-7.3</v>
      </c>
      <c r="O4" s="18"/>
      <c r="P4" s="18"/>
      <c r="Q4" s="18">
        <v>51.6</v>
      </c>
      <c r="R4" s="18">
        <v>25.1</v>
      </c>
      <c r="S4" s="18">
        <v>91.1</v>
      </c>
      <c r="T4" s="18">
        <v>143.5</v>
      </c>
      <c r="U4" s="18">
        <v>222.6</v>
      </c>
      <c r="V4" s="18">
        <v>228.3</v>
      </c>
      <c r="W4" s="18">
        <v>70.599999999999994</v>
      </c>
      <c r="X4" s="18">
        <v>114</v>
      </c>
      <c r="Y4" s="18"/>
      <c r="Z4" s="19"/>
      <c r="AA4" s="112">
        <f>SUM(B4:Z4)</f>
        <v>939.50000000000011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600</v>
      </c>
      <c r="O7" s="118">
        <v>426.48</v>
      </c>
      <c r="P7" s="118">
        <v>486.2</v>
      </c>
      <c r="Q7" s="118">
        <v>447.7</v>
      </c>
      <c r="R7" s="118">
        <v>479.8</v>
      </c>
      <c r="S7" s="118">
        <v>497.63</v>
      </c>
      <c r="T7" s="118">
        <v>502</v>
      </c>
      <c r="U7" s="118">
        <v>498.75</v>
      </c>
      <c r="V7" s="118">
        <v>415</v>
      </c>
      <c r="W7" s="118">
        <v>365</v>
      </c>
      <c r="X7" s="118">
        <v>300.66000000000003</v>
      </c>
      <c r="Y7" s="118">
        <v>116.26</v>
      </c>
      <c r="Z7" s="119"/>
      <c r="AA7" s="120">
        <f>IF(SUM(B7:Z7)&lt;&gt;0,AVERAGEIF(B7:Z7,"&lt;&gt;"""),"")</f>
        <v>427.95666666666671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7.3</v>
      </c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7.3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7.3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7.3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51.6</v>
      </c>
      <c r="R23" s="134">
        <v>25.1</v>
      </c>
      <c r="S23" s="134">
        <v>91.1</v>
      </c>
      <c r="T23" s="134">
        <v>143.5</v>
      </c>
      <c r="U23" s="134">
        <v>222.6</v>
      </c>
      <c r="V23" s="134">
        <v>228.3</v>
      </c>
      <c r="W23" s="134">
        <v>70.599999999999994</v>
      </c>
      <c r="X23" s="134">
        <v>114</v>
      </c>
      <c r="Y23" s="134"/>
      <c r="Z23" s="132"/>
      <c r="AA23" s="133">
        <f t="shared" si="2"/>
        <v>946.80000000000007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51.6</v>
      </c>
      <c r="R24" s="136">
        <f t="shared" si="3"/>
        <v>25.1</v>
      </c>
      <c r="S24" s="136">
        <f t="shared" si="3"/>
        <v>91.1</v>
      </c>
      <c r="T24" s="136">
        <f t="shared" si="3"/>
        <v>143.5</v>
      </c>
      <c r="U24" s="136">
        <f t="shared" si="3"/>
        <v>222.6</v>
      </c>
      <c r="V24" s="136">
        <f t="shared" si="3"/>
        <v>228.3</v>
      </c>
      <c r="W24" s="136">
        <f t="shared" si="3"/>
        <v>70.599999999999994</v>
      </c>
      <c r="X24" s="136">
        <f t="shared" si="3"/>
        <v>114</v>
      </c>
      <c r="Y24" s="136">
        <f t="shared" si="3"/>
        <v>0</v>
      </c>
      <c r="Z24" s="137" t="str">
        <f t="shared" si="3"/>
        <v/>
      </c>
      <c r="AA24" s="90">
        <f t="shared" si="2"/>
        <v>946.80000000000007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2022-11-29T09:23:38Z</dcterms:created>
  <dcterms:modified xsi:type="dcterms:W3CDTF">2022-11-29T09:23:39Z</dcterms:modified>
</cp:coreProperties>
</file>