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<sst xmlns="http://schemas.openxmlformats.org/spreadsheetml/2006/main" count="117" uniqueCount="53">
  <si>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26/11/2022 11:20:56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</si>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</sst>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20.9</c:v>
                </c:pt>
                <c:pt idx="14">
                  <c:v>139.23699999999999</c:v>
                </c:pt>
                <c:pt idx="15">
                  <c:v>66.710999999999999</c:v>
                </c:pt>
                <c:pt idx="16">
                  <c:v>6.2270000000000003</c:v>
                </c:pt>
                <c:pt idx="23">
                  <c:v>32.576999999999998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8.8960000000000008</c:v>
                </c:pt>
                <c:pt idx="13">
                  <c:v>20.614000000000001</c:v>
                </c:pt>
                <c:pt idx="14">
                  <c:v>16.111000000000001</c:v>
                </c:pt>
                <c:pt idx="15">
                  <c:v>15.147000000000002</c:v>
                </c:pt>
                <c:pt idx="16">
                  <c:v>14.902000000000001</c:v>
                </c:pt>
                <c:pt idx="17">
                  <c:v>23.933999999999997</c:v>
                </c:pt>
                <c:pt idx="18">
                  <c:v>21.123999999999999</c:v>
                </c:pt>
                <c:pt idx="19">
                  <c:v>10.007999999999999</c:v>
                </c:pt>
                <c:pt idx="20">
                  <c:v>5.1629999999999994</c:v>
                </c:pt>
                <c:pt idx="21">
                  <c:v>5.4509999999999996</c:v>
                </c:pt>
                <c:pt idx="22">
                  <c:v>12.635</c:v>
                </c:pt>
                <c:pt idx="23">
                  <c:v>133.072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331720"/>
        <c:axId val="416938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17.076000000000001</c:v>
                </c:pt>
                <c:pt idx="13">
                  <c:v>57.222999999999999</c:v>
                </c:pt>
                <c:pt idx="14">
                  <c:v>233.62499999999997</c:v>
                </c:pt>
                <c:pt idx="15">
                  <c:v>144.41799999999995</c:v>
                </c:pt>
                <c:pt idx="16">
                  <c:v>117.61499999999999</c:v>
                </c:pt>
                <c:pt idx="17">
                  <c:v>44.283000000000001</c:v>
                </c:pt>
                <c:pt idx="18">
                  <c:v>21.123999999999999</c:v>
                </c:pt>
                <c:pt idx="19">
                  <c:v>18.128</c:v>
                </c:pt>
                <c:pt idx="20">
                  <c:v>14.376999999999999</c:v>
                </c:pt>
                <c:pt idx="21">
                  <c:v>21.518999999999998</c:v>
                </c:pt>
                <c:pt idx="22">
                  <c:v>17.707000000000001</c:v>
                </c:pt>
                <c:pt idx="23">
                  <c:v>184.45699999999999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31720"/>
        <c:axId val="416938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129.19</c:v>
                </c:pt>
                <c:pt idx="13">
                  <c:v>231.03</c:v>
                </c:pt>
                <c:pt idx="14">
                  <c:v>254.61</c:v>
                </c:pt>
                <c:pt idx="15">
                  <c:v>264.8</c:v>
                </c:pt>
                <c:pt idx="16">
                  <c:v>291.2</c:v>
                </c:pt>
                <c:pt idx="17">
                  <c:v>236.94</c:v>
                </c:pt>
                <c:pt idx="18">
                  <c:v>129.19</c:v>
                </c:pt>
                <c:pt idx="19">
                  <c:v>163.69999999999999</c:v>
                </c:pt>
                <c:pt idx="20">
                  <c:v>146.49</c:v>
                </c:pt>
                <c:pt idx="21">
                  <c:v>129.19</c:v>
                </c:pt>
                <c:pt idx="22">
                  <c:v>100</c:v>
                </c:pt>
                <c:pt idx="23">
                  <c:v>159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938896"/>
        <c:axId val="416938504"/>
      </c:lineChart>
      <c:catAx>
        <c:axId val="422331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38112"/>
        <c:crosses val="autoZero"/>
        <c:auto val="1"/>
        <c:lblAlgn val="ctr"/>
        <c:lblOffset val="100"/>
        <c:noMultiLvlLbl val="0"/>
      </c:catAx>
      <c:valAx>
        <c:axId val="41693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31720"/>
        <c:crosses val="autoZero"/>
        <c:crossBetween val="between"/>
      </c:valAx>
      <c:valAx>
        <c:axId val="416938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38896"/>
        <c:crosses val="max"/>
        <c:crossBetween val="between"/>
      </c:valAx>
      <c:catAx>
        <c:axId val="416938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938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17.076000000000001</v>
      </c>
      <c r="O4" s="18">
        <v>57.222999999999992</v>
      </c>
      <c r="P4" s="18">
        <v>233.57999999999998</v>
      </c>
      <c r="Q4" s="18">
        <v>144.46400000000003</v>
      </c>
      <c r="R4" s="18">
        <v>117.652</v>
      </c>
      <c r="S4" s="18">
        <v>44.283000000000001</v>
      </c>
      <c r="T4" s="18">
        <v>21.123999999999999</v>
      </c>
      <c r="U4" s="18">
        <v>18.127999999999997</v>
      </c>
      <c r="V4" s="18">
        <v>14.376999999999999</v>
      </c>
      <c r="W4" s="18">
        <v>21.519000000000002</v>
      </c>
      <c r="X4" s="18">
        <v>17.707000000000001</v>
      </c>
      <c r="Y4" s="18">
        <v>184.45700000000002</v>
      </c>
      <c r="Z4" s="19"/>
      <c r="AA4" s="20">
        <f>SUM(B4:Z4)</f>
        <v>891.59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129.19</v>
      </c>
      <c r="O7" s="28">
        <v>231.03</v>
      </c>
      <c r="P7" s="28">
        <v>254.61</v>
      </c>
      <c r="Q7" s="28">
        <v>264.8</v>
      </c>
      <c r="R7" s="28">
        <v>291.2</v>
      </c>
      <c r="S7" s="28">
        <v>236.94</v>
      </c>
      <c r="T7" s="28">
        <v>129.19</v>
      </c>
      <c r="U7" s="28">
        <v>163.69999999999999</v>
      </c>
      <c r="V7" s="28">
        <v>146.49</v>
      </c>
      <c r="W7" s="28">
        <v>129.19</v>
      </c>
      <c r="X7" s="28">
        <v>100</v>
      </c>
      <c r="Y7" s="28">
        <v>159</v>
      </c>
      <c r="Z7" s="29"/>
      <c r="AA7" s="30">
        <f>IF(SUM(B7:Z7)&lt;&gt;0,AVERAGEIF(B7:Z7,"&lt;&gt;"""),"")</f>
        <v>186.27833333333334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20.9</v>
      </c>
      <c r="P12" s="52">
        <v>139.23699999999999</v>
      </c>
      <c r="Q12" s="52">
        <v>66.710999999999999</v>
      </c>
      <c r="R12" s="52">
        <v>6.2270000000000003</v>
      </c>
      <c r="S12" s="52"/>
      <c r="T12" s="52"/>
      <c r="U12" s="52"/>
      <c r="V12" s="52"/>
      <c r="W12" s="52"/>
      <c r="X12" s="52"/>
      <c r="Y12" s="52">
        <v>32.576999999999998</v>
      </c>
      <c r="Z12" s="53"/>
      <c r="AA12" s="54">
        <f t="shared" si="0"/>
        <v>265.65200000000004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8.8960000000000008</v>
      </c>
      <c r="O14" s="57">
        <v>20.614000000000001</v>
      </c>
      <c r="P14" s="57">
        <v>16.111000000000001</v>
      </c>
      <c r="Q14" s="57">
        <v>15.147000000000002</v>
      </c>
      <c r="R14" s="57">
        <v>14.902000000000001</v>
      </c>
      <c r="S14" s="57">
        <v>23.933999999999997</v>
      </c>
      <c r="T14" s="57">
        <v>21.123999999999999</v>
      </c>
      <c r="U14" s="57">
        <v>10.007999999999999</v>
      </c>
      <c r="V14" s="57">
        <v>5.1629999999999994</v>
      </c>
      <c r="W14" s="57">
        <v>5.4509999999999996</v>
      </c>
      <c r="X14" s="57">
        <v>12.635</v>
      </c>
      <c r="Y14" s="57">
        <v>133.072</v>
      </c>
      <c r="Z14" s="58"/>
      <c r="AA14" s="59">
        <f t="shared" si="0"/>
        <v>287.05700000000002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8.8960000000000008</v>
      </c>
      <c r="O16" s="62">
        <f t="shared" si="1"/>
        <v>41.513999999999996</v>
      </c>
      <c r="P16" s="62">
        <f t="shared" si="1"/>
        <v>155.34799999999998</v>
      </c>
      <c r="Q16" s="62">
        <f t="shared" si="1"/>
        <v>81.858000000000004</v>
      </c>
      <c r="R16" s="62">
        <f t="shared" si="1"/>
        <v>21.129000000000001</v>
      </c>
      <c r="S16" s="62">
        <f t="shared" si="1"/>
        <v>23.933999999999997</v>
      </c>
      <c r="T16" s="62">
        <f t="shared" si="1"/>
        <v>21.123999999999999</v>
      </c>
      <c r="U16" s="62">
        <f t="shared" si="1"/>
        <v>10.007999999999999</v>
      </c>
      <c r="V16" s="62">
        <f t="shared" si="1"/>
        <v>5.1629999999999994</v>
      </c>
      <c r="W16" s="62">
        <f t="shared" si="1"/>
        <v>5.4509999999999996</v>
      </c>
      <c r="X16" s="62">
        <f t="shared" si="1"/>
        <v>12.635</v>
      </c>
      <c r="Y16" s="62">
        <f t="shared" si="1"/>
        <v>165.649</v>
      </c>
      <c r="Z16" s="63" t="str">
        <f t="shared" si="1"/>
        <v/>
      </c>
      <c r="AA16" s="64">
        <f>SUM(AA10:AA15)</f>
        <v>552.70900000000006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8.18</v>
      </c>
      <c r="O20" s="77">
        <v>6.6820000000000004</v>
      </c>
      <c r="P20" s="77">
        <v>6.4020000000000001</v>
      </c>
      <c r="Q20" s="77">
        <v>6.2830000000000004</v>
      </c>
      <c r="R20" s="77">
        <v>11.994</v>
      </c>
      <c r="S20" s="77">
        <v>11.6</v>
      </c>
      <c r="T20" s="77"/>
      <c r="U20" s="77">
        <v>8.1199999999999992</v>
      </c>
      <c r="V20" s="77">
        <v>8.1059999999999999</v>
      </c>
      <c r="W20" s="77">
        <v>10.963999999999999</v>
      </c>
      <c r="X20" s="77">
        <v>5.0720000000000001</v>
      </c>
      <c r="Y20" s="77">
        <v>11.036</v>
      </c>
      <c r="Z20" s="78"/>
      <c r="AA20" s="79">
        <f t="shared" si="2"/>
        <v>94.438999999999993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9.0269999999999992</v>
      </c>
      <c r="P21" s="81">
        <v>71.83</v>
      </c>
      <c r="Q21" s="81">
        <v>56.323000000000008</v>
      </c>
      <c r="R21" s="81">
        <v>84.528999999999996</v>
      </c>
      <c r="S21" s="81">
        <v>8.7490000000000006</v>
      </c>
      <c r="T21" s="81"/>
      <c r="U21" s="81"/>
      <c r="V21" s="81">
        <v>1.1080000000000001</v>
      </c>
      <c r="W21" s="81">
        <v>5.1040000000000001</v>
      </c>
      <c r="X21" s="81"/>
      <c r="Y21" s="81">
        <v>7.7720000000000002</v>
      </c>
      <c r="Z21" s="78"/>
      <c r="AA21" s="79">
        <f t="shared" si="2"/>
        <v>244.44200000000001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8.18</v>
      </c>
      <c r="O25" s="88">
        <f t="shared" si="3"/>
        <v>15.709</v>
      </c>
      <c r="P25" s="88">
        <f t="shared" si="3"/>
        <v>78.231999999999999</v>
      </c>
      <c r="Q25" s="88">
        <f t="shared" si="3"/>
        <v>62.606000000000009</v>
      </c>
      <c r="R25" s="88">
        <f t="shared" si="3"/>
        <v>96.522999999999996</v>
      </c>
      <c r="S25" s="88">
        <f t="shared" si="3"/>
        <v>20.349</v>
      </c>
      <c r="T25" s="88">
        <f t="shared" si="3"/>
        <v>0</v>
      </c>
      <c r="U25" s="88">
        <f t="shared" si="3"/>
        <v>8.1199999999999992</v>
      </c>
      <c r="V25" s="88">
        <f t="shared" si="3"/>
        <v>9.2140000000000004</v>
      </c>
      <c r="W25" s="88">
        <f t="shared" si="3"/>
        <v>16.067999999999998</v>
      </c>
      <c r="X25" s="88">
        <f t="shared" si="3"/>
        <v>5.0720000000000001</v>
      </c>
      <c r="Y25" s="88">
        <f t="shared" si="3"/>
        <v>18.808</v>
      </c>
      <c r="Z25" s="89" t="str">
        <f t="shared" si="3"/>
        <v/>
      </c>
      <c r="AA25" s="90">
        <f>SUM(AA19:AA24)</f>
        <v>338.88099999999997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17.076000000000001</v>
      </c>
      <c r="O29" s="77">
        <v>57.222999999999999</v>
      </c>
      <c r="P29" s="77">
        <v>233.58</v>
      </c>
      <c r="Q29" s="77">
        <v>144.464</v>
      </c>
      <c r="R29" s="77">
        <v>117.652</v>
      </c>
      <c r="S29" s="77">
        <v>44.283000000000001</v>
      </c>
      <c r="T29" s="77">
        <v>21.123999999999999</v>
      </c>
      <c r="U29" s="77">
        <v>18.128</v>
      </c>
      <c r="V29" s="77">
        <v>14.377000000000001</v>
      </c>
      <c r="W29" s="77">
        <v>21.518999999999998</v>
      </c>
      <c r="X29" s="77">
        <v>17.707000000000001</v>
      </c>
      <c r="Y29" s="77">
        <v>184.45699999999999</v>
      </c>
      <c r="Z29" s="78"/>
      <c r="AA29" s="79">
        <f>SUM(B29:Z29)</f>
        <v>891.59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17.076000000000001</v>
      </c>
      <c r="O31" s="62">
        <f t="shared" si="4"/>
        <v>57.222999999999999</v>
      </c>
      <c r="P31" s="62">
        <f t="shared" si="4"/>
        <v>233.58</v>
      </c>
      <c r="Q31" s="62">
        <f t="shared" si="4"/>
        <v>144.464</v>
      </c>
      <c r="R31" s="62">
        <f t="shared" si="4"/>
        <v>117.652</v>
      </c>
      <c r="S31" s="62">
        <f t="shared" si="4"/>
        <v>44.283000000000001</v>
      </c>
      <c r="T31" s="62">
        <f t="shared" si="4"/>
        <v>21.123999999999999</v>
      </c>
      <c r="U31" s="62">
        <f t="shared" si="4"/>
        <v>18.128</v>
      </c>
      <c r="V31" s="62">
        <f t="shared" si="4"/>
        <v>14.377000000000001</v>
      </c>
      <c r="W31" s="62">
        <f t="shared" si="4"/>
        <v>21.518999999999998</v>
      </c>
      <c r="X31" s="62">
        <f t="shared" si="4"/>
        <v>17.707000000000001</v>
      </c>
      <c r="Y31" s="62">
        <f t="shared" si="4"/>
        <v>184.45699999999999</v>
      </c>
      <c r="Z31" s="63" t="str">
        <f t="shared" si="4"/>
        <v/>
      </c>
      <c r="AA31" s="64">
        <f>SUM(AA28:AA30)</f>
        <v>891.59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17.076000000000001</v>
      </c>
      <c r="O51" s="88">
        <f t="shared" si="10"/>
        <v>57.222999999999999</v>
      </c>
      <c r="P51" s="88">
        <f t="shared" si="10"/>
        <v>233.57999999999998</v>
      </c>
      <c r="Q51" s="88">
        <f t="shared" si="10"/>
        <v>144.464</v>
      </c>
      <c r="R51" s="88">
        <f t="shared" si="10"/>
        <v>117.652</v>
      </c>
      <c r="S51" s="88">
        <f t="shared" si="10"/>
        <v>44.283000000000001</v>
      </c>
      <c r="T51" s="88">
        <f t="shared" si="10"/>
        <v>21.123999999999999</v>
      </c>
      <c r="U51" s="88">
        <f t="shared" si="10"/>
        <v>18.128</v>
      </c>
      <c r="V51" s="88">
        <f t="shared" si="10"/>
        <v>14.376999999999999</v>
      </c>
      <c r="W51" s="88">
        <f t="shared" si="10"/>
        <v>21.518999999999998</v>
      </c>
      <c r="X51" s="88">
        <f t="shared" si="10"/>
        <v>17.707000000000001</v>
      </c>
      <c r="Y51" s="88">
        <f t="shared" si="10"/>
        <v>184.45699999999999</v>
      </c>
      <c r="Z51" s="89" t="str">
        <f t="shared" si="10"/>
        <v/>
      </c>
      <c r="AA51" s="105">
        <f>SUM(B51:Z51)</f>
        <v>891.59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17.076000000000001</v>
      </c>
      <c r="O4" s="18">
        <v>57.222999999999999</v>
      </c>
      <c r="P4" s="18">
        <v>233.62499999999997</v>
      </c>
      <c r="Q4" s="18">
        <v>144.41799999999995</v>
      </c>
      <c r="R4" s="18">
        <v>117.61499999999999</v>
      </c>
      <c r="S4" s="18">
        <v>44.283000000000001</v>
      </c>
      <c r="T4" s="18">
        <v>21.123999999999999</v>
      </c>
      <c r="U4" s="18">
        <v>18.128</v>
      </c>
      <c r="V4" s="18">
        <v>14.376999999999999</v>
      </c>
      <c r="W4" s="18">
        <v>21.518999999999998</v>
      </c>
      <c r="X4" s="18">
        <v>17.707000000000001</v>
      </c>
      <c r="Y4" s="18">
        <v>184.45699999999999</v>
      </c>
      <c r="Z4" s="19"/>
      <c r="AA4" s="20">
        <f>SUM(B4:Z4)</f>
        <v>891.55199999999991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129.19</v>
      </c>
      <c r="O7" s="28">
        <v>231.03</v>
      </c>
      <c r="P7" s="28">
        <v>254.61</v>
      </c>
      <c r="Q7" s="28">
        <v>264.8</v>
      </c>
      <c r="R7" s="28">
        <v>291.2</v>
      </c>
      <c r="S7" s="28">
        <v>236.94</v>
      </c>
      <c r="T7" s="28">
        <v>129.19</v>
      </c>
      <c r="U7" s="28">
        <v>163.69999999999999</v>
      </c>
      <c r="V7" s="28">
        <v>146.49</v>
      </c>
      <c r="W7" s="28">
        <v>129.19</v>
      </c>
      <c r="X7" s="28">
        <v>100</v>
      </c>
      <c r="Y7" s="28">
        <v>159</v>
      </c>
      <c r="Z7" s="29"/>
      <c r="AA7" s="30">
        <f>IF(SUM(B7:Z7)&lt;&gt;0,AVERAGEIF(B7:Z7,"&lt;&gt;"""),"")</f>
        <v>186.27833333333334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6.0490000000000004</v>
      </c>
      <c r="O12" s="52"/>
      <c r="P12" s="52"/>
      <c r="Q12" s="52"/>
      <c r="R12" s="52"/>
      <c r="S12" s="52"/>
      <c r="T12" s="52">
        <v>1.2589999999999999</v>
      </c>
      <c r="U12" s="52"/>
      <c r="V12" s="52"/>
      <c r="W12" s="52">
        <v>3.06</v>
      </c>
      <c r="X12" s="52"/>
      <c r="Y12" s="52"/>
      <c r="Z12" s="53"/>
      <c r="AA12" s="54">
        <f t="shared" si="0"/>
        <v>10.368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3.605</v>
      </c>
      <c r="T14" s="57">
        <v>0.91800000000000004</v>
      </c>
      <c r="U14" s="57">
        <v>1.5</v>
      </c>
      <c r="V14" s="57">
        <v>1</v>
      </c>
      <c r="W14" s="57">
        <v>1</v>
      </c>
      <c r="X14" s="57"/>
      <c r="Y14" s="57"/>
      <c r="Z14" s="58"/>
      <c r="AA14" s="59">
        <f t="shared" si="0"/>
        <v>8.0229999999999997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6.0490000000000004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3.605</v>
      </c>
      <c r="T16" s="62">
        <f t="shared" si="1"/>
        <v>2.177</v>
      </c>
      <c r="U16" s="62">
        <f t="shared" si="1"/>
        <v>1.5</v>
      </c>
      <c r="V16" s="62">
        <f t="shared" si="1"/>
        <v>1</v>
      </c>
      <c r="W16" s="62">
        <f t="shared" si="1"/>
        <v>4.0600000000000005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18.390999999999998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4.2549999999999999</v>
      </c>
      <c r="O20" s="77">
        <v>13.119000000000002</v>
      </c>
      <c r="P20" s="77">
        <v>4.149</v>
      </c>
      <c r="Q20" s="77">
        <v>7.3279999999999994</v>
      </c>
      <c r="R20" s="77">
        <v>4.1559999999999997</v>
      </c>
      <c r="S20" s="77">
        <v>5.6520000000000001</v>
      </c>
      <c r="T20" s="77">
        <v>4.1619999999999999</v>
      </c>
      <c r="U20" s="77">
        <v>4.2290000000000001</v>
      </c>
      <c r="V20" s="77">
        <v>4.1840000000000002</v>
      </c>
      <c r="W20" s="77">
        <v>4.2809999999999997</v>
      </c>
      <c r="X20" s="77">
        <v>4.2380000000000004</v>
      </c>
      <c r="Y20" s="77">
        <v>11.094999999999999</v>
      </c>
      <c r="Z20" s="78"/>
      <c r="AA20" s="79">
        <f t="shared" si="2"/>
        <v>70.847999999999999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6.7720000000000002</v>
      </c>
      <c r="O21" s="81">
        <v>19.404</v>
      </c>
      <c r="P21" s="81">
        <v>12.076000000000001</v>
      </c>
      <c r="Q21" s="81">
        <v>10.89</v>
      </c>
      <c r="R21" s="81">
        <v>9.7590000000000003</v>
      </c>
      <c r="S21" s="81">
        <v>7.3260000000000005</v>
      </c>
      <c r="T21" s="81">
        <v>14.785</v>
      </c>
      <c r="U21" s="81">
        <v>12.399000000000001</v>
      </c>
      <c r="V21" s="81">
        <v>9.1929999999999996</v>
      </c>
      <c r="W21" s="81">
        <v>13.178000000000001</v>
      </c>
      <c r="X21" s="81">
        <v>13.469000000000001</v>
      </c>
      <c r="Y21" s="81">
        <v>8.5619999999999994</v>
      </c>
      <c r="Z21" s="78"/>
      <c r="AA21" s="79">
        <f t="shared" si="2"/>
        <v>137.81300000000002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11.027000000000001</v>
      </c>
      <c r="O25" s="88">
        <f t="shared" si="3"/>
        <v>32.523000000000003</v>
      </c>
      <c r="P25" s="88">
        <f t="shared" si="3"/>
        <v>16.225000000000001</v>
      </c>
      <c r="Q25" s="88">
        <f t="shared" si="3"/>
        <v>18.218</v>
      </c>
      <c r="R25" s="88">
        <f t="shared" si="3"/>
        <v>13.914999999999999</v>
      </c>
      <c r="S25" s="88">
        <f t="shared" si="3"/>
        <v>12.978000000000002</v>
      </c>
      <c r="T25" s="88">
        <f t="shared" si="3"/>
        <v>18.946999999999999</v>
      </c>
      <c r="U25" s="88">
        <f t="shared" si="3"/>
        <v>16.628</v>
      </c>
      <c r="V25" s="88">
        <f t="shared" si="3"/>
        <v>13.376999999999999</v>
      </c>
      <c r="W25" s="88">
        <f t="shared" si="3"/>
        <v>17.459</v>
      </c>
      <c r="X25" s="88">
        <f t="shared" si="3"/>
        <v>17.707000000000001</v>
      </c>
      <c r="Y25" s="88">
        <f t="shared" si="3"/>
        <v>19.656999999999996</v>
      </c>
      <c r="Z25" s="89">
        <f t="shared" si="3"/>
        <v>0</v>
      </c>
      <c r="AA25" s="90">
        <f t="shared" si="3"/>
        <v>208.661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17.076000000000001</v>
      </c>
      <c r="O29" s="77">
        <v>32.523000000000003</v>
      </c>
      <c r="P29" s="77">
        <v>16.225000000000001</v>
      </c>
      <c r="Q29" s="77">
        <v>18.218</v>
      </c>
      <c r="R29" s="77">
        <v>13.914999999999999</v>
      </c>
      <c r="S29" s="77">
        <v>16.582999999999998</v>
      </c>
      <c r="T29" s="77">
        <v>21.123999999999999</v>
      </c>
      <c r="U29" s="77">
        <v>18.128</v>
      </c>
      <c r="V29" s="77">
        <v>14.377000000000001</v>
      </c>
      <c r="W29" s="77">
        <v>21.518999999999998</v>
      </c>
      <c r="X29" s="77">
        <v>17.707000000000001</v>
      </c>
      <c r="Y29" s="77">
        <v>19.657</v>
      </c>
      <c r="Z29" s="78"/>
      <c r="AA29" s="79">
        <f>SUM(B29:Z29)</f>
        <v>227.05200000000005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17.076000000000001</v>
      </c>
      <c r="O31" s="62">
        <f t="shared" si="4"/>
        <v>32.523000000000003</v>
      </c>
      <c r="P31" s="62">
        <f t="shared" si="4"/>
        <v>16.225000000000001</v>
      </c>
      <c r="Q31" s="62">
        <f t="shared" si="4"/>
        <v>18.218</v>
      </c>
      <c r="R31" s="62">
        <f t="shared" si="4"/>
        <v>13.914999999999999</v>
      </c>
      <c r="S31" s="62">
        <f t="shared" si="4"/>
        <v>16.582999999999998</v>
      </c>
      <c r="T31" s="62">
        <f t="shared" si="4"/>
        <v>21.123999999999999</v>
      </c>
      <c r="U31" s="62">
        <f t="shared" si="4"/>
        <v>18.128</v>
      </c>
      <c r="V31" s="62">
        <f t="shared" si="4"/>
        <v>14.377000000000001</v>
      </c>
      <c r="W31" s="62">
        <f t="shared" si="4"/>
        <v>21.518999999999998</v>
      </c>
      <c r="X31" s="62">
        <f t="shared" si="4"/>
        <v>17.707000000000001</v>
      </c>
      <c r="Y31" s="62">
        <f t="shared" si="4"/>
        <v>19.657</v>
      </c>
      <c r="Z31" s="63">
        <f t="shared" si="4"/>
        <v>0</v>
      </c>
      <c r="AA31" s="64">
        <f t="shared" si="4"/>
        <v>227.05200000000005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24.7</v>
      </c>
      <c r="P38" s="99">
        <v>217.4</v>
      </c>
      <c r="Q38" s="99">
        <v>126.2</v>
      </c>
      <c r="R38" s="99">
        <v>103.7</v>
      </c>
      <c r="S38" s="99">
        <v>27.7</v>
      </c>
      <c r="T38" s="99"/>
      <c r="U38" s="99"/>
      <c r="V38" s="99"/>
      <c r="W38" s="99"/>
      <c r="X38" s="99"/>
      <c r="Y38" s="99">
        <v>164.8</v>
      </c>
      <c r="Z38" s="100"/>
      <c r="AA38" s="79">
        <f t="shared" si="5"/>
        <v>664.5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24.7</v>
      </c>
      <c r="P39" s="88">
        <f t="shared" si="6"/>
        <v>217.4</v>
      </c>
      <c r="Q39" s="88">
        <f t="shared" si="6"/>
        <v>126.2</v>
      </c>
      <c r="R39" s="88">
        <f t="shared" si="6"/>
        <v>103.7</v>
      </c>
      <c r="S39" s="88">
        <f t="shared" si="6"/>
        <v>27.7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164.8</v>
      </c>
      <c r="Z39" s="89">
        <f t="shared" si="6"/>
        <v>0</v>
      </c>
      <c r="AA39" s="90">
        <f t="shared" si="5"/>
        <v>664.5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24.7</v>
      </c>
      <c r="P46" s="99">
        <v>217.4</v>
      </c>
      <c r="Q46" s="99">
        <v>126.2</v>
      </c>
      <c r="R46" s="99">
        <v>103.7</v>
      </c>
      <c r="S46" s="99">
        <v>27.7</v>
      </c>
      <c r="T46" s="99"/>
      <c r="U46" s="99"/>
      <c r="V46" s="99"/>
      <c r="W46" s="99"/>
      <c r="X46" s="99"/>
      <c r="Y46" s="99">
        <v>164.8</v>
      </c>
      <c r="Z46" s="100"/>
      <c r="AA46" s="79">
        <f t="shared" si="7"/>
        <v>664.5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24.7</v>
      </c>
      <c r="P48" s="88">
        <f t="shared" si="8"/>
        <v>217.4</v>
      </c>
      <c r="Q48" s="88">
        <f t="shared" si="8"/>
        <v>126.2</v>
      </c>
      <c r="R48" s="88">
        <f t="shared" si="8"/>
        <v>103.7</v>
      </c>
      <c r="S48" s="88">
        <f t="shared" si="8"/>
        <v>27.7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164.8</v>
      </c>
      <c r="Z48" s="89">
        <f t="shared" si="8"/>
        <v>0</v>
      </c>
      <c r="AA48" s="90">
        <f t="shared" si="7"/>
        <v>664.5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17.076000000000001</v>
      </c>
      <c r="O51" s="88">
        <f t="shared" si="10"/>
        <v>57.222999999999999</v>
      </c>
      <c r="P51" s="88">
        <f t="shared" si="10"/>
        <v>233.625</v>
      </c>
      <c r="Q51" s="88">
        <f t="shared" si="10"/>
        <v>144.41800000000001</v>
      </c>
      <c r="R51" s="88">
        <f t="shared" si="10"/>
        <v>117.61500000000001</v>
      </c>
      <c r="S51" s="88">
        <f t="shared" si="10"/>
        <v>44.283000000000001</v>
      </c>
      <c r="T51" s="88">
        <f t="shared" si="10"/>
        <v>21.123999999999999</v>
      </c>
      <c r="U51" s="88">
        <f t="shared" si="10"/>
        <v>18.128</v>
      </c>
      <c r="V51" s="88">
        <f t="shared" si="10"/>
        <v>14.376999999999999</v>
      </c>
      <c r="W51" s="88">
        <f t="shared" si="10"/>
        <v>21.518999999999998</v>
      </c>
      <c r="X51" s="88">
        <f t="shared" si="10"/>
        <v>17.707000000000001</v>
      </c>
      <c r="Y51" s="88">
        <f t="shared" si="10"/>
        <v>184.45699999999999</v>
      </c>
      <c r="Z51" s="89">
        <f t="shared" si="10"/>
        <v>0</v>
      </c>
      <c r="AA51" s="105">
        <f>SUM(B51:Z51)</f>
        <v>891.55200000000002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24.7</v>
      </c>
      <c r="P4" s="18">
        <v>217.4</v>
      </c>
      <c r="Q4" s="18">
        <v>126.2</v>
      </c>
      <c r="R4" s="18">
        <v>103.7</v>
      </c>
      <c r="S4" s="18">
        <v>27.7</v>
      </c>
      <c r="T4" s="18"/>
      <c r="U4" s="18"/>
      <c r="V4" s="18"/>
      <c r="W4" s="18"/>
      <c r="X4" s="18"/>
      <c r="Y4" s="18">
        <v>164.8</v>
      </c>
      <c r="Z4" s="19"/>
      <c r="AA4" s="112">
        <f>SUM(B4:Z4)</f>
        <v>664.5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129.19</v>
      </c>
      <c r="O7" s="118">
        <v>231.03</v>
      </c>
      <c r="P7" s="118">
        <v>254.61</v>
      </c>
      <c r="Q7" s="118">
        <v>264.8</v>
      </c>
      <c r="R7" s="118">
        <v>291.2</v>
      </c>
      <c r="S7" s="118">
        <v>236.94</v>
      </c>
      <c r="T7" s="118">
        <v>129.19</v>
      </c>
      <c r="U7" s="118">
        <v>163.69999999999999</v>
      </c>
      <c r="V7" s="118">
        <v>146.49</v>
      </c>
      <c r="W7" s="118">
        <v>129.19</v>
      </c>
      <c r="X7" s="118">
        <v>100</v>
      </c>
      <c r="Y7" s="118">
        <v>159</v>
      </c>
      <c r="Z7" s="119"/>
      <c r="AA7" s="120">
        <f>IF(SUM(B7:Z7)&lt;&gt;0,AVERAGEIF(B7:Z7,"&lt;&gt;"""),"")</f>
        <v>186.27833333333334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24.7</v>
      </c>
      <c r="P23" s="134">
        <v>217.4</v>
      </c>
      <c r="Q23" s="134">
        <v>126.2</v>
      </c>
      <c r="R23" s="134">
        <v>103.7</v>
      </c>
      <c r="S23" s="134">
        <v>27.7</v>
      </c>
      <c r="T23" s="134"/>
      <c r="U23" s="134"/>
      <c r="V23" s="134"/>
      <c r="W23" s="134"/>
      <c r="X23" s="134"/>
      <c r="Y23" s="134">
        <v>164.8</v>
      </c>
      <c r="Z23" s="132"/>
      <c r="AA23" s="133">
        <f t="shared" si="2"/>
        <v>664.5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24.7</v>
      </c>
      <c r="P24" s="136">
        <f t="shared" si="3"/>
        <v>217.4</v>
      </c>
      <c r="Q24" s="136">
        <f t="shared" si="3"/>
        <v>126.2</v>
      </c>
      <c r="R24" s="136">
        <f t="shared" si="3"/>
        <v>103.7</v>
      </c>
      <c r="S24" s="136">
        <f t="shared" si="3"/>
        <v>27.7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164.8</v>
      </c>
      <c r="Z24" s="137" t="str">
        <f t="shared" si="3"/>
        <v/>
      </c>
      <c r="AA24" s="90">
        <f t="shared" si="2"/>
        <v>664.5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2022-11-26T09:20:56Z</dcterms:created>
  <dcterms:modified xsi:type="dcterms:W3CDTF">2022-11-26T09:20:57Z</dcterms:modified>
</cp:coreProperties>
</file>