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<sst xmlns="http://schemas.openxmlformats.org/spreadsheetml/2006/main" count="117" uniqueCount="53">
  <si>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22/11/2022 11:21:38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</si>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</sst>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20.483000000000001</c:v>
                </c:pt>
                <c:pt idx="13">
                  <c:v>6.9130000000000003</c:v>
                </c:pt>
                <c:pt idx="14">
                  <c:v>20.11</c:v>
                </c:pt>
                <c:pt idx="16">
                  <c:v>31</c:v>
                </c:pt>
                <c:pt idx="17">
                  <c:v>64.933999999999997</c:v>
                </c:pt>
                <c:pt idx="19">
                  <c:v>92.638000000000005</c:v>
                </c:pt>
                <c:pt idx="20">
                  <c:v>131.48400000000001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5.734</c:v>
                </c:pt>
                <c:pt idx="13">
                  <c:v>6.4</c:v>
                </c:pt>
                <c:pt idx="14">
                  <c:v>11.620000000000001</c:v>
                </c:pt>
                <c:pt idx="15">
                  <c:v>15.053999999999998</c:v>
                </c:pt>
                <c:pt idx="16">
                  <c:v>21.285</c:v>
                </c:pt>
                <c:pt idx="17">
                  <c:v>33.417999999999999</c:v>
                </c:pt>
                <c:pt idx="18">
                  <c:v>6.0529999999999999</c:v>
                </c:pt>
                <c:pt idx="19">
                  <c:v>32.583999999999996</c:v>
                </c:pt>
                <c:pt idx="20">
                  <c:v>30.929999999999996</c:v>
                </c:pt>
                <c:pt idx="21">
                  <c:v>10.645</c:v>
                </c:pt>
                <c:pt idx="22">
                  <c:v>22.042000000000002</c:v>
                </c:pt>
                <c:pt idx="23">
                  <c:v>24.076999999999998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744168"/>
        <c:axId val="409744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30.873000000000001</c:v>
                </c:pt>
                <c:pt idx="13">
                  <c:v>17.8</c:v>
                </c:pt>
                <c:pt idx="14">
                  <c:v>36</c:v>
                </c:pt>
                <c:pt idx="15">
                  <c:v>22.467999999999996</c:v>
                </c:pt>
                <c:pt idx="16">
                  <c:v>64.173000000000002</c:v>
                </c:pt>
                <c:pt idx="17">
                  <c:v>103.548</c:v>
                </c:pt>
                <c:pt idx="18">
                  <c:v>8.7219999999999995</c:v>
                </c:pt>
                <c:pt idx="19">
                  <c:v>130.10499999999999</c:v>
                </c:pt>
                <c:pt idx="20">
                  <c:v>169.45600000000002</c:v>
                </c:pt>
                <c:pt idx="21">
                  <c:v>14.45</c:v>
                </c:pt>
                <c:pt idx="22">
                  <c:v>30.206</c:v>
                </c:pt>
                <c:pt idx="23">
                  <c:v>60.48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744168"/>
        <c:axId val="409744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224</c:v>
                </c:pt>
                <c:pt idx="13">
                  <c:v>224</c:v>
                </c:pt>
                <c:pt idx="14">
                  <c:v>233</c:v>
                </c:pt>
                <c:pt idx="15">
                  <c:v>236.23</c:v>
                </c:pt>
                <c:pt idx="16">
                  <c:v>244.27</c:v>
                </c:pt>
                <c:pt idx="17">
                  <c:v>247.06</c:v>
                </c:pt>
                <c:pt idx="18">
                  <c:v>196.96</c:v>
                </c:pt>
                <c:pt idx="19">
                  <c:v>251.12</c:v>
                </c:pt>
                <c:pt idx="20">
                  <c:v>232.97</c:v>
                </c:pt>
                <c:pt idx="21">
                  <c:v>95.74</c:v>
                </c:pt>
                <c:pt idx="22">
                  <c:v>217.34</c:v>
                </c:pt>
                <c:pt idx="23">
                  <c:v>100.15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745344"/>
        <c:axId val="409744952"/>
      </c:lineChart>
      <c:catAx>
        <c:axId val="409744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744560"/>
        <c:crosses val="autoZero"/>
        <c:auto val="1"/>
        <c:lblAlgn val="ctr"/>
        <c:lblOffset val="100"/>
        <c:noMultiLvlLbl val="0"/>
      </c:catAx>
      <c:valAx>
        <c:axId val="40974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744168"/>
        <c:crosses val="autoZero"/>
        <c:crossBetween val="between"/>
      </c:valAx>
      <c:valAx>
        <c:axId val="409744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745344"/>
        <c:crosses val="max"/>
        <c:crossBetween val="between"/>
      </c:valAx>
      <c:catAx>
        <c:axId val="409745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744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30.855</v>
      </c>
      <c r="O4" s="18">
        <v>17.8</v>
      </c>
      <c r="P4" s="18">
        <v>35.983000000000004</v>
      </c>
      <c r="Q4" s="18">
        <v>22.446000000000002</v>
      </c>
      <c r="R4" s="18">
        <v>64.164000000000001</v>
      </c>
      <c r="S4" s="18">
        <v>103.59500000000001</v>
      </c>
      <c r="T4" s="18">
        <v>8.7219999999999995</v>
      </c>
      <c r="U4" s="18">
        <v>130.10499999999999</v>
      </c>
      <c r="V4" s="18">
        <v>169.429</v>
      </c>
      <c r="W4" s="18">
        <v>14.45</v>
      </c>
      <c r="X4" s="18">
        <v>30.185000000000002</v>
      </c>
      <c r="Y4" s="18">
        <v>60.451000000000008</v>
      </c>
      <c r="Z4" s="19"/>
      <c r="AA4" s="20">
        <f>SUM(B4:Z4)</f>
        <v>688.18499999999995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224</v>
      </c>
      <c r="O7" s="28">
        <v>224</v>
      </c>
      <c r="P7" s="28">
        <v>233</v>
      </c>
      <c r="Q7" s="28">
        <v>236.23</v>
      </c>
      <c r="R7" s="28">
        <v>244.27</v>
      </c>
      <c r="S7" s="28">
        <v>247.06</v>
      </c>
      <c r="T7" s="28">
        <v>196.96</v>
      </c>
      <c r="U7" s="28">
        <v>251.12</v>
      </c>
      <c r="V7" s="28">
        <v>232.97</v>
      </c>
      <c r="W7" s="28">
        <v>95.74</v>
      </c>
      <c r="X7" s="28">
        <v>217.34</v>
      </c>
      <c r="Y7" s="28">
        <v>100.15</v>
      </c>
      <c r="Z7" s="29"/>
      <c r="AA7" s="30">
        <f>IF(SUM(B7:Z7)&lt;&gt;0,AVERAGEIF(B7:Z7,"&lt;&gt;"""),"")</f>
        <v>208.56999999999996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20.483000000000001</v>
      </c>
      <c r="O12" s="52">
        <v>6.9130000000000003</v>
      </c>
      <c r="P12" s="52">
        <v>20.11</v>
      </c>
      <c r="Q12" s="52"/>
      <c r="R12" s="52">
        <v>31</v>
      </c>
      <c r="S12" s="52">
        <v>64.933999999999997</v>
      </c>
      <c r="T12" s="52"/>
      <c r="U12" s="52">
        <v>92.638000000000005</v>
      </c>
      <c r="V12" s="52">
        <v>131.48400000000001</v>
      </c>
      <c r="W12" s="52"/>
      <c r="X12" s="52"/>
      <c r="Y12" s="52"/>
      <c r="Z12" s="53"/>
      <c r="AA12" s="54">
        <f t="shared" si="0"/>
        <v>367.56200000000001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5.734</v>
      </c>
      <c r="O14" s="57">
        <v>6.4</v>
      </c>
      <c r="P14" s="57">
        <v>11.620000000000001</v>
      </c>
      <c r="Q14" s="57">
        <v>15.053999999999998</v>
      </c>
      <c r="R14" s="57">
        <v>21.285</v>
      </c>
      <c r="S14" s="57">
        <v>33.417999999999999</v>
      </c>
      <c r="T14" s="57">
        <v>6.0529999999999999</v>
      </c>
      <c r="U14" s="57">
        <v>32.583999999999996</v>
      </c>
      <c r="V14" s="57">
        <v>30.929999999999996</v>
      </c>
      <c r="W14" s="57">
        <v>10.645</v>
      </c>
      <c r="X14" s="57">
        <v>22.042000000000002</v>
      </c>
      <c r="Y14" s="57">
        <v>24.076999999999998</v>
      </c>
      <c r="Z14" s="58"/>
      <c r="AA14" s="59">
        <f t="shared" si="0"/>
        <v>219.84200000000001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26.216999999999999</v>
      </c>
      <c r="O16" s="62">
        <f t="shared" si="1"/>
        <v>13.313000000000001</v>
      </c>
      <c r="P16" s="62">
        <f t="shared" si="1"/>
        <v>31.73</v>
      </c>
      <c r="Q16" s="62">
        <f t="shared" si="1"/>
        <v>15.053999999999998</v>
      </c>
      <c r="R16" s="62">
        <f t="shared" si="1"/>
        <v>52.284999999999997</v>
      </c>
      <c r="S16" s="62">
        <f t="shared" si="1"/>
        <v>98.352000000000004</v>
      </c>
      <c r="T16" s="62">
        <f t="shared" si="1"/>
        <v>6.0529999999999999</v>
      </c>
      <c r="U16" s="62">
        <f t="shared" si="1"/>
        <v>125.22200000000001</v>
      </c>
      <c r="V16" s="62">
        <f t="shared" si="1"/>
        <v>162.41400000000002</v>
      </c>
      <c r="W16" s="62">
        <f t="shared" si="1"/>
        <v>10.645</v>
      </c>
      <c r="X16" s="62">
        <f t="shared" si="1"/>
        <v>22.042000000000002</v>
      </c>
      <c r="Y16" s="62">
        <f t="shared" si="1"/>
        <v>24.076999999999998</v>
      </c>
      <c r="Z16" s="63" t="str">
        <f t="shared" si="1"/>
        <v/>
      </c>
      <c r="AA16" s="64">
        <f>SUM(AA10:AA15)</f>
        <v>587.404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4.6379999999999999</v>
      </c>
      <c r="O20" s="77">
        <v>4.4870000000000001</v>
      </c>
      <c r="P20" s="77">
        <v>4.2530000000000001</v>
      </c>
      <c r="Q20" s="77">
        <v>3.992</v>
      </c>
      <c r="R20" s="77">
        <v>11.879</v>
      </c>
      <c r="S20" s="77">
        <v>3.7560000000000002</v>
      </c>
      <c r="T20" s="77">
        <v>0.82600000000000007</v>
      </c>
      <c r="U20" s="77">
        <v>3.5479999999999996</v>
      </c>
      <c r="V20" s="77">
        <v>3.3689999999999998</v>
      </c>
      <c r="W20" s="77">
        <v>3.0910000000000002</v>
      </c>
      <c r="X20" s="77">
        <v>7.8999999999999995</v>
      </c>
      <c r="Y20" s="77">
        <v>2.9659999999999997</v>
      </c>
      <c r="Z20" s="78"/>
      <c r="AA20" s="79">
        <f t="shared" si="2"/>
        <v>54.705000000000005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1.4870000000000001</v>
      </c>
      <c r="T21" s="81">
        <v>1.843</v>
      </c>
      <c r="U21" s="81">
        <v>1.335</v>
      </c>
      <c r="V21" s="81">
        <v>3.6459999999999999</v>
      </c>
      <c r="W21" s="81">
        <v>0.71399999999999997</v>
      </c>
      <c r="X21" s="81">
        <v>0.24299999999999999</v>
      </c>
      <c r="Y21" s="81">
        <v>33.408000000000001</v>
      </c>
      <c r="Z21" s="78"/>
      <c r="AA21" s="79">
        <f t="shared" si="2"/>
        <v>42.676000000000002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4.6379999999999999</v>
      </c>
      <c r="O25" s="88">
        <f t="shared" si="3"/>
        <v>4.4870000000000001</v>
      </c>
      <c r="P25" s="88">
        <f t="shared" si="3"/>
        <v>4.2530000000000001</v>
      </c>
      <c r="Q25" s="88">
        <f t="shared" si="3"/>
        <v>3.992</v>
      </c>
      <c r="R25" s="88">
        <f t="shared" si="3"/>
        <v>11.879</v>
      </c>
      <c r="S25" s="88">
        <f t="shared" si="3"/>
        <v>5.2430000000000003</v>
      </c>
      <c r="T25" s="88">
        <f t="shared" si="3"/>
        <v>2.669</v>
      </c>
      <c r="U25" s="88">
        <f t="shared" si="3"/>
        <v>4.8829999999999991</v>
      </c>
      <c r="V25" s="88">
        <f t="shared" si="3"/>
        <v>7.0149999999999997</v>
      </c>
      <c r="W25" s="88">
        <f t="shared" si="3"/>
        <v>3.8050000000000002</v>
      </c>
      <c r="X25" s="88">
        <f t="shared" si="3"/>
        <v>8.1429999999999989</v>
      </c>
      <c r="Y25" s="88">
        <f t="shared" si="3"/>
        <v>36.374000000000002</v>
      </c>
      <c r="Z25" s="89" t="str">
        <f t="shared" si="3"/>
        <v/>
      </c>
      <c r="AA25" s="90">
        <f>SUM(AA19:AA24)</f>
        <v>97.381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30.855</v>
      </c>
      <c r="O29" s="77">
        <v>17.8</v>
      </c>
      <c r="P29" s="77">
        <v>35.982999999999997</v>
      </c>
      <c r="Q29" s="77">
        <v>19.045999999999999</v>
      </c>
      <c r="R29" s="77">
        <v>64.164000000000001</v>
      </c>
      <c r="S29" s="77">
        <v>103.595</v>
      </c>
      <c r="T29" s="77">
        <v>8.7219999999999995</v>
      </c>
      <c r="U29" s="77">
        <v>130.10499999999999</v>
      </c>
      <c r="V29" s="77">
        <v>169.429</v>
      </c>
      <c r="W29" s="77">
        <v>14.45</v>
      </c>
      <c r="X29" s="77">
        <v>30.184999999999999</v>
      </c>
      <c r="Y29" s="77">
        <v>60.451000000000001</v>
      </c>
      <c r="Z29" s="78"/>
      <c r="AA29" s="79">
        <f>SUM(B29:Z29)</f>
        <v>684.78499999999997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30.855</v>
      </c>
      <c r="O31" s="62">
        <f t="shared" si="4"/>
        <v>17.8</v>
      </c>
      <c r="P31" s="62">
        <f t="shared" si="4"/>
        <v>35.982999999999997</v>
      </c>
      <c r="Q31" s="62">
        <f t="shared" si="4"/>
        <v>19.045999999999999</v>
      </c>
      <c r="R31" s="62">
        <f t="shared" si="4"/>
        <v>64.164000000000001</v>
      </c>
      <c r="S31" s="62">
        <f t="shared" si="4"/>
        <v>103.595</v>
      </c>
      <c r="T31" s="62">
        <f t="shared" si="4"/>
        <v>8.7219999999999995</v>
      </c>
      <c r="U31" s="62">
        <f t="shared" si="4"/>
        <v>130.10499999999999</v>
      </c>
      <c r="V31" s="62">
        <f t="shared" si="4"/>
        <v>169.429</v>
      </c>
      <c r="W31" s="62">
        <f t="shared" si="4"/>
        <v>14.45</v>
      </c>
      <c r="X31" s="62">
        <f t="shared" si="4"/>
        <v>30.184999999999999</v>
      </c>
      <c r="Y31" s="62">
        <f t="shared" si="4"/>
        <v>60.451000000000001</v>
      </c>
      <c r="Z31" s="63" t="str">
        <f t="shared" si="4"/>
        <v/>
      </c>
      <c r="AA31" s="64">
        <f>SUM(AA28:AA30)</f>
        <v>684.78499999999997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30.854999999999997</v>
      </c>
      <c r="O51" s="88">
        <f t="shared" si="10"/>
        <v>17.8</v>
      </c>
      <c r="P51" s="88">
        <f t="shared" si="10"/>
        <v>35.983000000000004</v>
      </c>
      <c r="Q51" s="88">
        <f t="shared" si="10"/>
        <v>22.445999999999998</v>
      </c>
      <c r="R51" s="88">
        <f t="shared" si="10"/>
        <v>64.164000000000001</v>
      </c>
      <c r="S51" s="88">
        <f t="shared" si="10"/>
        <v>103.595</v>
      </c>
      <c r="T51" s="88">
        <f t="shared" si="10"/>
        <v>8.7219999999999995</v>
      </c>
      <c r="U51" s="88">
        <f t="shared" si="10"/>
        <v>130.10500000000002</v>
      </c>
      <c r="V51" s="88">
        <f t="shared" si="10"/>
        <v>169.429</v>
      </c>
      <c r="W51" s="88">
        <f t="shared" si="10"/>
        <v>14.45</v>
      </c>
      <c r="X51" s="88">
        <f t="shared" si="10"/>
        <v>30.185000000000002</v>
      </c>
      <c r="Y51" s="88">
        <f t="shared" si="10"/>
        <v>60.451000000000001</v>
      </c>
      <c r="Z51" s="89" t="str">
        <f t="shared" si="10"/>
        <v/>
      </c>
      <c r="AA51" s="105">
        <f>SUM(B51:Z51)</f>
        <v>688.18499999999995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30.873000000000001</v>
      </c>
      <c r="O4" s="18">
        <v>17.8</v>
      </c>
      <c r="P4" s="18">
        <v>36</v>
      </c>
      <c r="Q4" s="18">
        <v>22.467999999999996</v>
      </c>
      <c r="R4" s="18">
        <v>64.173000000000002</v>
      </c>
      <c r="S4" s="18">
        <v>103.548</v>
      </c>
      <c r="T4" s="18">
        <v>8.7219999999999995</v>
      </c>
      <c r="U4" s="18">
        <v>130.10499999999999</v>
      </c>
      <c r="V4" s="18">
        <v>169.45600000000002</v>
      </c>
      <c r="W4" s="18">
        <v>14.45</v>
      </c>
      <c r="X4" s="18">
        <v>30.206</v>
      </c>
      <c r="Y4" s="18">
        <v>60.48</v>
      </c>
      <c r="Z4" s="19"/>
      <c r="AA4" s="20">
        <f>SUM(B4:Z4)</f>
        <v>688.28100000000006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224</v>
      </c>
      <c r="O7" s="28">
        <v>224</v>
      </c>
      <c r="P7" s="28">
        <v>233</v>
      </c>
      <c r="Q7" s="28">
        <v>236.23</v>
      </c>
      <c r="R7" s="28">
        <v>244.27</v>
      </c>
      <c r="S7" s="28">
        <v>247.06</v>
      </c>
      <c r="T7" s="28">
        <v>196.96</v>
      </c>
      <c r="U7" s="28">
        <v>251.12</v>
      </c>
      <c r="V7" s="28">
        <v>232.97</v>
      </c>
      <c r="W7" s="28">
        <v>95.74</v>
      </c>
      <c r="X7" s="28">
        <v>217.34</v>
      </c>
      <c r="Y7" s="28">
        <v>100.15</v>
      </c>
      <c r="Z7" s="29"/>
      <c r="AA7" s="30">
        <f>IF(SUM(B7:Z7)&lt;&gt;0,AVERAGEIF(B7:Z7,"&lt;&gt;"""),"")</f>
        <v>208.56999999999996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12.946</v>
      </c>
      <c r="O20" s="77">
        <v>4.3310000000000004</v>
      </c>
      <c r="P20" s="77">
        <v>8.4169999999999998</v>
      </c>
      <c r="Q20" s="77">
        <v>5.7669999999999995</v>
      </c>
      <c r="R20" s="77">
        <v>4.9290000000000003</v>
      </c>
      <c r="S20" s="77">
        <v>4.9430000000000005</v>
      </c>
      <c r="T20" s="77">
        <v>6.1769999999999996</v>
      </c>
      <c r="U20" s="77">
        <v>10.248000000000001</v>
      </c>
      <c r="V20" s="77">
        <v>8.4830000000000005</v>
      </c>
      <c r="W20" s="77">
        <v>6.3840000000000003</v>
      </c>
      <c r="X20" s="77">
        <v>10.972999999999999</v>
      </c>
      <c r="Y20" s="77">
        <v>4.0460000000000003</v>
      </c>
      <c r="Z20" s="78"/>
      <c r="AA20" s="79">
        <f t="shared" si="2"/>
        <v>87.644000000000005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14.727</v>
      </c>
      <c r="O21" s="81">
        <v>13.469000000000001</v>
      </c>
      <c r="P21" s="81">
        <v>7.0830000000000002</v>
      </c>
      <c r="Q21" s="81">
        <v>16.700999999999997</v>
      </c>
      <c r="R21" s="81">
        <v>15.943999999999999</v>
      </c>
      <c r="S21" s="81">
        <v>9.5050000000000008</v>
      </c>
      <c r="T21" s="81">
        <v>2.5450000000000004</v>
      </c>
      <c r="U21" s="81">
        <v>5.7570000000000006</v>
      </c>
      <c r="V21" s="81">
        <v>6.4729999999999999</v>
      </c>
      <c r="W21" s="81">
        <v>8.0659999999999989</v>
      </c>
      <c r="X21" s="81">
        <v>8.5329999999999995</v>
      </c>
      <c r="Y21" s="81">
        <v>1.4339999999999999</v>
      </c>
      <c r="Z21" s="78"/>
      <c r="AA21" s="79">
        <f t="shared" si="2"/>
        <v>110.23700000000001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27.673000000000002</v>
      </c>
      <c r="O25" s="88">
        <f t="shared" si="3"/>
        <v>17.8</v>
      </c>
      <c r="P25" s="88">
        <f t="shared" si="3"/>
        <v>15.5</v>
      </c>
      <c r="Q25" s="88">
        <f t="shared" si="3"/>
        <v>22.467999999999996</v>
      </c>
      <c r="R25" s="88">
        <f t="shared" si="3"/>
        <v>20.872999999999998</v>
      </c>
      <c r="S25" s="88">
        <f t="shared" si="3"/>
        <v>14.448</v>
      </c>
      <c r="T25" s="88">
        <f t="shared" si="3"/>
        <v>8.7219999999999995</v>
      </c>
      <c r="U25" s="88">
        <f t="shared" si="3"/>
        <v>16.005000000000003</v>
      </c>
      <c r="V25" s="88">
        <f t="shared" si="3"/>
        <v>14.956</v>
      </c>
      <c r="W25" s="88">
        <f t="shared" si="3"/>
        <v>14.45</v>
      </c>
      <c r="X25" s="88">
        <f t="shared" si="3"/>
        <v>19.506</v>
      </c>
      <c r="Y25" s="88">
        <f t="shared" si="3"/>
        <v>5.48</v>
      </c>
      <c r="Z25" s="89">
        <f t="shared" si="3"/>
        <v>0</v>
      </c>
      <c r="AA25" s="90">
        <f t="shared" si="3"/>
        <v>197.88100000000003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27.672999999999998</v>
      </c>
      <c r="O29" s="77">
        <v>17.8</v>
      </c>
      <c r="P29" s="77">
        <v>15.5</v>
      </c>
      <c r="Q29" s="77">
        <v>22.468</v>
      </c>
      <c r="R29" s="77">
        <v>20.873000000000001</v>
      </c>
      <c r="S29" s="77">
        <v>14.448</v>
      </c>
      <c r="T29" s="77">
        <v>8.7219999999999995</v>
      </c>
      <c r="U29" s="77">
        <v>16.004999999999999</v>
      </c>
      <c r="V29" s="77">
        <v>14.956</v>
      </c>
      <c r="W29" s="77">
        <v>14.45</v>
      </c>
      <c r="X29" s="77">
        <v>19.506</v>
      </c>
      <c r="Y29" s="77">
        <v>5.48</v>
      </c>
      <c r="Z29" s="78"/>
      <c r="AA29" s="79">
        <f>SUM(B29:Z29)</f>
        <v>197.88099999999997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27.672999999999998</v>
      </c>
      <c r="O31" s="62">
        <f t="shared" si="4"/>
        <v>17.8</v>
      </c>
      <c r="P31" s="62">
        <f t="shared" si="4"/>
        <v>15.5</v>
      </c>
      <c r="Q31" s="62">
        <f t="shared" si="4"/>
        <v>22.468</v>
      </c>
      <c r="R31" s="62">
        <f t="shared" si="4"/>
        <v>20.873000000000001</v>
      </c>
      <c r="S31" s="62">
        <f t="shared" si="4"/>
        <v>14.448</v>
      </c>
      <c r="T31" s="62">
        <f t="shared" si="4"/>
        <v>8.7219999999999995</v>
      </c>
      <c r="U31" s="62">
        <f t="shared" si="4"/>
        <v>16.004999999999999</v>
      </c>
      <c r="V31" s="62">
        <f t="shared" si="4"/>
        <v>14.956</v>
      </c>
      <c r="W31" s="62">
        <f t="shared" si="4"/>
        <v>14.45</v>
      </c>
      <c r="X31" s="62">
        <f t="shared" si="4"/>
        <v>19.506</v>
      </c>
      <c r="Y31" s="62">
        <f t="shared" si="4"/>
        <v>5.48</v>
      </c>
      <c r="Z31" s="63">
        <f t="shared" si="4"/>
        <v>0</v>
      </c>
      <c r="AA31" s="64">
        <f t="shared" si="4"/>
        <v>197.88099999999997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3.2</v>
      </c>
      <c r="O38" s="99"/>
      <c r="P38" s="99">
        <v>20.5</v>
      </c>
      <c r="Q38" s="99"/>
      <c r="R38" s="99">
        <v>43.3</v>
      </c>
      <c r="S38" s="99">
        <v>89.1</v>
      </c>
      <c r="T38" s="99"/>
      <c r="U38" s="99">
        <v>114.1</v>
      </c>
      <c r="V38" s="99">
        <v>154.5</v>
      </c>
      <c r="W38" s="99"/>
      <c r="X38" s="99">
        <v>10.7</v>
      </c>
      <c r="Y38" s="99">
        <v>55</v>
      </c>
      <c r="Z38" s="100"/>
      <c r="AA38" s="79">
        <f t="shared" si="5"/>
        <v>490.4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3.2</v>
      </c>
      <c r="O39" s="88">
        <f t="shared" si="6"/>
        <v>0</v>
      </c>
      <c r="P39" s="88">
        <f t="shared" si="6"/>
        <v>20.5</v>
      </c>
      <c r="Q39" s="88">
        <f t="shared" si="6"/>
        <v>0</v>
      </c>
      <c r="R39" s="88">
        <f t="shared" si="6"/>
        <v>43.3</v>
      </c>
      <c r="S39" s="88">
        <f t="shared" si="6"/>
        <v>89.1</v>
      </c>
      <c r="T39" s="88">
        <f t="shared" si="6"/>
        <v>0</v>
      </c>
      <c r="U39" s="88">
        <f t="shared" si="6"/>
        <v>114.1</v>
      </c>
      <c r="V39" s="88">
        <f t="shared" si="6"/>
        <v>154.5</v>
      </c>
      <c r="W39" s="88">
        <f t="shared" si="6"/>
        <v>0</v>
      </c>
      <c r="X39" s="88">
        <f t="shared" si="6"/>
        <v>10.7</v>
      </c>
      <c r="Y39" s="88">
        <f t="shared" si="6"/>
        <v>55</v>
      </c>
      <c r="Z39" s="89">
        <f t="shared" si="6"/>
        <v>0</v>
      </c>
      <c r="AA39" s="90">
        <f t="shared" si="5"/>
        <v>490.4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3.2</v>
      </c>
      <c r="O46" s="99"/>
      <c r="P46" s="99">
        <v>20.5</v>
      </c>
      <c r="Q46" s="99"/>
      <c r="R46" s="99">
        <v>43.3</v>
      </c>
      <c r="S46" s="99">
        <v>89.1</v>
      </c>
      <c r="T46" s="99"/>
      <c r="U46" s="99">
        <v>114.1</v>
      </c>
      <c r="V46" s="99">
        <v>154.5</v>
      </c>
      <c r="W46" s="99"/>
      <c r="X46" s="99">
        <v>10.7</v>
      </c>
      <c r="Y46" s="99">
        <v>55</v>
      </c>
      <c r="Z46" s="100"/>
      <c r="AA46" s="79">
        <f t="shared" si="7"/>
        <v>490.4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3.2</v>
      </c>
      <c r="O48" s="88">
        <f t="shared" si="8"/>
        <v>0</v>
      </c>
      <c r="P48" s="88">
        <f t="shared" si="8"/>
        <v>20.5</v>
      </c>
      <c r="Q48" s="88">
        <f t="shared" si="8"/>
        <v>0</v>
      </c>
      <c r="R48" s="88">
        <f t="shared" si="8"/>
        <v>43.3</v>
      </c>
      <c r="S48" s="88">
        <f t="shared" si="8"/>
        <v>89.1</v>
      </c>
      <c r="T48" s="88">
        <f t="shared" si="8"/>
        <v>0</v>
      </c>
      <c r="U48" s="88">
        <f t="shared" si="8"/>
        <v>114.1</v>
      </c>
      <c r="V48" s="88">
        <f t="shared" si="8"/>
        <v>154.5</v>
      </c>
      <c r="W48" s="88">
        <f t="shared" si="8"/>
        <v>0</v>
      </c>
      <c r="X48" s="88">
        <f t="shared" si="8"/>
        <v>10.7</v>
      </c>
      <c r="Y48" s="88">
        <f t="shared" si="8"/>
        <v>55</v>
      </c>
      <c r="Z48" s="89">
        <f t="shared" si="8"/>
        <v>0</v>
      </c>
      <c r="AA48" s="90">
        <f t="shared" si="7"/>
        <v>490.4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30.873000000000001</v>
      </c>
      <c r="O51" s="88">
        <f t="shared" si="10"/>
        <v>17.8</v>
      </c>
      <c r="P51" s="88">
        <f t="shared" si="10"/>
        <v>36</v>
      </c>
      <c r="Q51" s="88">
        <f t="shared" si="10"/>
        <v>22.467999999999996</v>
      </c>
      <c r="R51" s="88">
        <f t="shared" si="10"/>
        <v>64.173000000000002</v>
      </c>
      <c r="S51" s="88">
        <f t="shared" si="10"/>
        <v>103.548</v>
      </c>
      <c r="T51" s="88">
        <f t="shared" si="10"/>
        <v>8.7219999999999995</v>
      </c>
      <c r="U51" s="88">
        <f t="shared" si="10"/>
        <v>130.10499999999999</v>
      </c>
      <c r="V51" s="88">
        <f t="shared" si="10"/>
        <v>169.45599999999999</v>
      </c>
      <c r="W51" s="88">
        <f t="shared" si="10"/>
        <v>14.45</v>
      </c>
      <c r="X51" s="88">
        <f t="shared" si="10"/>
        <v>30.206</v>
      </c>
      <c r="Y51" s="88">
        <f t="shared" si="10"/>
        <v>60.480000000000004</v>
      </c>
      <c r="Z51" s="89">
        <f t="shared" si="10"/>
        <v>0</v>
      </c>
      <c r="AA51" s="105">
        <f>SUM(B51:Z51)</f>
        <v>688.28100000000006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3.2</v>
      </c>
      <c r="O4" s="18"/>
      <c r="P4" s="18">
        <v>20.5</v>
      </c>
      <c r="Q4" s="18">
        <v>-3.4</v>
      </c>
      <c r="R4" s="18">
        <v>43.3</v>
      </c>
      <c r="S4" s="18">
        <v>89.1</v>
      </c>
      <c r="T4" s="18"/>
      <c r="U4" s="18">
        <v>114.1</v>
      </c>
      <c r="V4" s="18">
        <v>154.5</v>
      </c>
      <c r="W4" s="18"/>
      <c r="X4" s="18">
        <v>10.7</v>
      </c>
      <c r="Y4" s="18">
        <v>55</v>
      </c>
      <c r="Z4" s="19"/>
      <c r="AA4" s="112">
        <f>SUM(B4:Z4)</f>
        <v>486.99999999999994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224</v>
      </c>
      <c r="O7" s="118">
        <v>224</v>
      </c>
      <c r="P7" s="118">
        <v>233</v>
      </c>
      <c r="Q7" s="118">
        <v>236.23</v>
      </c>
      <c r="R7" s="118">
        <v>244.27</v>
      </c>
      <c r="S7" s="118">
        <v>247.06</v>
      </c>
      <c r="T7" s="118">
        <v>196.96</v>
      </c>
      <c r="U7" s="118">
        <v>251.12</v>
      </c>
      <c r="V7" s="118">
        <v>232.97</v>
      </c>
      <c r="W7" s="118">
        <v>95.74</v>
      </c>
      <c r="X7" s="118">
        <v>217.34</v>
      </c>
      <c r="Y7" s="118">
        <v>100.15</v>
      </c>
      <c r="Z7" s="119"/>
      <c r="AA7" s="120">
        <f>IF(SUM(B7:Z7)&lt;&gt;0,AVERAGEIF(B7:Z7,"&lt;&gt;"""),"")</f>
        <v>208.56999999999996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3.4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3.4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3.4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3.2</v>
      </c>
      <c r="O23" s="134"/>
      <c r="P23" s="134">
        <v>20.5</v>
      </c>
      <c r="Q23" s="134"/>
      <c r="R23" s="134">
        <v>43.3</v>
      </c>
      <c r="S23" s="134">
        <v>89.1</v>
      </c>
      <c r="T23" s="134"/>
      <c r="U23" s="134">
        <v>114.1</v>
      </c>
      <c r="V23" s="134">
        <v>154.5</v>
      </c>
      <c r="W23" s="134"/>
      <c r="X23" s="134">
        <v>10.7</v>
      </c>
      <c r="Y23" s="134">
        <v>55</v>
      </c>
      <c r="Z23" s="132"/>
      <c r="AA23" s="133">
        <f t="shared" si="2"/>
        <v>490.4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3.2</v>
      </c>
      <c r="O24" s="136">
        <f t="shared" si="3"/>
        <v>0</v>
      </c>
      <c r="P24" s="136">
        <f t="shared" si="3"/>
        <v>20.5</v>
      </c>
      <c r="Q24" s="136">
        <f t="shared" si="3"/>
        <v>0</v>
      </c>
      <c r="R24" s="136">
        <f t="shared" si="3"/>
        <v>43.3</v>
      </c>
      <c r="S24" s="136">
        <f t="shared" si="3"/>
        <v>89.1</v>
      </c>
      <c r="T24" s="136">
        <f t="shared" si="3"/>
        <v>0</v>
      </c>
      <c r="U24" s="136">
        <f t="shared" si="3"/>
        <v>114.1</v>
      </c>
      <c r="V24" s="136">
        <f t="shared" si="3"/>
        <v>154.5</v>
      </c>
      <c r="W24" s="136">
        <f t="shared" si="3"/>
        <v>0</v>
      </c>
      <c r="X24" s="136">
        <f t="shared" si="3"/>
        <v>10.7</v>
      </c>
      <c r="Y24" s="136">
        <f t="shared" si="3"/>
        <v>55</v>
      </c>
      <c r="Z24" s="137" t="str">
        <f t="shared" si="3"/>
        <v/>
      </c>
      <c r="AA24" s="90">
        <f t="shared" si="2"/>
        <v>490.4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2022-11-22T09:21:38Z</dcterms:created>
  <dcterms:modified xsi:type="dcterms:W3CDTF">2022-11-22T09:21:39Z</dcterms:modified>
</cp:coreProperties>
</file>