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<sst xmlns="http://schemas.openxmlformats.org/spreadsheetml/2006/main" count="117" uniqueCount="53">
  <si>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13/11/2022 11:18:31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</si>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</sst>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171.631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16.899999999999999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16.848000000000003</c:v>
                </c:pt>
                <c:pt idx="13">
                  <c:v>17.510000000000002</c:v>
                </c:pt>
                <c:pt idx="14">
                  <c:v>17.856000000000002</c:v>
                </c:pt>
                <c:pt idx="15">
                  <c:v>17.558999999999997</c:v>
                </c:pt>
                <c:pt idx="16">
                  <c:v>17.507000000000001</c:v>
                </c:pt>
                <c:pt idx="17">
                  <c:v>35.255000000000003</c:v>
                </c:pt>
                <c:pt idx="18">
                  <c:v>35.725999999999999</c:v>
                </c:pt>
                <c:pt idx="19">
                  <c:v>36.234000000000002</c:v>
                </c:pt>
                <c:pt idx="20">
                  <c:v>24.946999999999999</c:v>
                </c:pt>
                <c:pt idx="21">
                  <c:v>31.679000000000002</c:v>
                </c:pt>
                <c:pt idx="22">
                  <c:v>20.954999999999998</c:v>
                </c:pt>
                <c:pt idx="23">
                  <c:v>18.591999999999999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5986152"/>
        <c:axId val="465986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45.945</c:v>
                </c:pt>
                <c:pt idx="13">
                  <c:v>47.138999999999996</c:v>
                </c:pt>
                <c:pt idx="14">
                  <c:v>32.242000000000004</c:v>
                </c:pt>
                <c:pt idx="15">
                  <c:v>19.626000000000001</c:v>
                </c:pt>
                <c:pt idx="16">
                  <c:v>17.533000000000001</c:v>
                </c:pt>
                <c:pt idx="17">
                  <c:v>43.875999999999998</c:v>
                </c:pt>
                <c:pt idx="18">
                  <c:v>44.078000000000003</c:v>
                </c:pt>
                <c:pt idx="19">
                  <c:v>63.709000000000003</c:v>
                </c:pt>
                <c:pt idx="20">
                  <c:v>33.032000000000004</c:v>
                </c:pt>
                <c:pt idx="21">
                  <c:v>39.875999999999998</c:v>
                </c:pt>
                <c:pt idx="22">
                  <c:v>42.941000000000003</c:v>
                </c:pt>
                <c:pt idx="23">
                  <c:v>234.08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86152"/>
        <c:axId val="465986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195.32</c:v>
                </c:pt>
                <c:pt idx="13">
                  <c:v>159.38</c:v>
                </c:pt>
                <c:pt idx="14">
                  <c:v>175.14</c:v>
                </c:pt>
                <c:pt idx="15">
                  <c:v>179.16</c:v>
                </c:pt>
                <c:pt idx="16">
                  <c:v>192.1</c:v>
                </c:pt>
                <c:pt idx="17">
                  <c:v>229.94</c:v>
                </c:pt>
                <c:pt idx="18">
                  <c:v>230.48</c:v>
                </c:pt>
                <c:pt idx="19">
                  <c:v>242.99</c:v>
                </c:pt>
                <c:pt idx="20">
                  <c:v>184</c:v>
                </c:pt>
                <c:pt idx="21">
                  <c:v>164</c:v>
                </c:pt>
                <c:pt idx="22">
                  <c:v>178.01</c:v>
                </c:pt>
                <c:pt idx="23">
                  <c:v>152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87328"/>
        <c:axId val="465986936"/>
      </c:lineChart>
      <c:catAx>
        <c:axId val="465986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986544"/>
        <c:crosses val="autoZero"/>
        <c:auto val="1"/>
        <c:lblAlgn val="ctr"/>
        <c:lblOffset val="100"/>
        <c:noMultiLvlLbl val="0"/>
      </c:catAx>
      <c:valAx>
        <c:axId val="46598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986152"/>
        <c:crosses val="autoZero"/>
        <c:crossBetween val="between"/>
      </c:valAx>
      <c:valAx>
        <c:axId val="465986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987328"/>
        <c:crosses val="max"/>
        <c:crossBetween val="between"/>
      </c:valAx>
      <c:catAx>
        <c:axId val="465987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5986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45.897999999999996</v>
      </c>
      <c r="O4" s="18">
        <v>47.155999999999992</v>
      </c>
      <c r="P4" s="18">
        <v>32.256</v>
      </c>
      <c r="Q4" s="18">
        <v>19.660999999999998</v>
      </c>
      <c r="R4" s="18">
        <v>17.507000000000001</v>
      </c>
      <c r="S4" s="18">
        <v>43.875</v>
      </c>
      <c r="T4" s="18">
        <v>44.12</v>
      </c>
      <c r="U4" s="18">
        <v>63.732000000000006</v>
      </c>
      <c r="V4" s="18">
        <v>33.056999999999995</v>
      </c>
      <c r="W4" s="18">
        <v>39.848999999999997</v>
      </c>
      <c r="X4" s="18">
        <v>42.905000000000001</v>
      </c>
      <c r="Y4" s="18">
        <v>234.06799999999998</v>
      </c>
      <c r="Z4" s="19"/>
      <c r="AA4" s="20">
        <f>SUM(B4:Z4)</f>
        <v>664.08399999999995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195.32</v>
      </c>
      <c r="O7" s="28">
        <v>159.38</v>
      </c>
      <c r="P7" s="28">
        <v>175.14</v>
      </c>
      <c r="Q7" s="28">
        <v>179.16</v>
      </c>
      <c r="R7" s="28">
        <v>192.1</v>
      </c>
      <c r="S7" s="28">
        <v>229.94</v>
      </c>
      <c r="T7" s="28">
        <v>230.48</v>
      </c>
      <c r="U7" s="28">
        <v>242.99</v>
      </c>
      <c r="V7" s="28">
        <v>184</v>
      </c>
      <c r="W7" s="28">
        <v>164</v>
      </c>
      <c r="X7" s="28">
        <v>178.01</v>
      </c>
      <c r="Y7" s="28">
        <v>152</v>
      </c>
      <c r="Z7" s="29"/>
      <c r="AA7" s="30">
        <f>IF(SUM(B7:Z7)&lt;&gt;0,AVERAGEIF(B7:Z7,"&lt;&gt;"""),"")</f>
        <v>190.21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30</v>
      </c>
      <c r="Z10" s="43"/>
      <c r="AA10" s="44">
        <f t="shared" ref="AA10:AA15" si="0"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171.631</v>
      </c>
      <c r="Z12" s="53"/>
      <c r="AA12" s="54">
        <f t="shared" si="0"/>
        <v>171.631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16.848000000000003</v>
      </c>
      <c r="O14" s="57">
        <v>17.510000000000002</v>
      </c>
      <c r="P14" s="57">
        <v>17.856000000000002</v>
      </c>
      <c r="Q14" s="57">
        <v>17.558999999999997</v>
      </c>
      <c r="R14" s="57">
        <v>17.507000000000001</v>
      </c>
      <c r="S14" s="57">
        <v>35.255000000000003</v>
      </c>
      <c r="T14" s="57">
        <v>35.725999999999999</v>
      </c>
      <c r="U14" s="57">
        <v>36.234000000000002</v>
      </c>
      <c r="V14" s="57">
        <v>24.946999999999999</v>
      </c>
      <c r="W14" s="57">
        <v>31.679000000000002</v>
      </c>
      <c r="X14" s="57">
        <v>20.954999999999998</v>
      </c>
      <c r="Y14" s="57">
        <v>18.591999999999999</v>
      </c>
      <c r="Z14" s="58"/>
      <c r="AA14" s="59">
        <f t="shared" si="0"/>
        <v>290.66800000000001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16.848000000000003</v>
      </c>
      <c r="O16" s="62">
        <f t="shared" si="1"/>
        <v>17.510000000000002</v>
      </c>
      <c r="P16" s="62">
        <f t="shared" si="1"/>
        <v>17.856000000000002</v>
      </c>
      <c r="Q16" s="62">
        <f t="shared" si="1"/>
        <v>17.558999999999997</v>
      </c>
      <c r="R16" s="62">
        <f t="shared" si="1"/>
        <v>17.507000000000001</v>
      </c>
      <c r="S16" s="62">
        <f t="shared" si="1"/>
        <v>35.255000000000003</v>
      </c>
      <c r="T16" s="62">
        <f t="shared" si="1"/>
        <v>35.725999999999999</v>
      </c>
      <c r="U16" s="62">
        <f t="shared" si="1"/>
        <v>36.234000000000002</v>
      </c>
      <c r="V16" s="62">
        <f t="shared" si="1"/>
        <v>24.946999999999999</v>
      </c>
      <c r="W16" s="62">
        <f t="shared" si="1"/>
        <v>31.679000000000002</v>
      </c>
      <c r="X16" s="62">
        <f t="shared" si="1"/>
        <v>20.954999999999998</v>
      </c>
      <c r="Y16" s="62">
        <f t="shared" si="1"/>
        <v>220.22300000000001</v>
      </c>
      <c r="Z16" s="63" t="str">
        <f t="shared" si="1"/>
        <v/>
      </c>
      <c r="AA16" s="64">
        <f>SUM(AA10:AA15)</f>
        <v>492.29899999999998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0.15</v>
      </c>
      <c r="O20" s="77">
        <v>0.15</v>
      </c>
      <c r="P20" s="77">
        <v>0.4</v>
      </c>
      <c r="Q20" s="77"/>
      <c r="R20" s="77"/>
      <c r="S20" s="77"/>
      <c r="T20" s="77">
        <v>8.02</v>
      </c>
      <c r="U20" s="77">
        <v>7.82</v>
      </c>
      <c r="V20" s="77">
        <v>8.11</v>
      </c>
      <c r="W20" s="77">
        <v>8.17</v>
      </c>
      <c r="X20" s="77">
        <v>7.95</v>
      </c>
      <c r="Y20" s="77">
        <v>8.19</v>
      </c>
      <c r="Z20" s="78"/>
      <c r="AA20" s="79">
        <f t="shared" si="2"/>
        <v>48.96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</v>
      </c>
      <c r="O21" s="81">
        <v>29.496000000000002</v>
      </c>
      <c r="P21" s="81">
        <v>14</v>
      </c>
      <c r="Q21" s="81">
        <v>2.1019999999999999</v>
      </c>
      <c r="R21" s="81"/>
      <c r="S21" s="81">
        <v>8.6199999999999992</v>
      </c>
      <c r="T21" s="81">
        <v>0.374</v>
      </c>
      <c r="U21" s="81">
        <v>19.678000000000001</v>
      </c>
      <c r="V21" s="81"/>
      <c r="W21" s="81"/>
      <c r="X21" s="81">
        <v>14</v>
      </c>
      <c r="Y21" s="81">
        <v>5.6549999999999994</v>
      </c>
      <c r="Z21" s="78"/>
      <c r="AA21" s="79">
        <f t="shared" si="2"/>
        <v>105.925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12.15</v>
      </c>
      <c r="O25" s="88">
        <f t="shared" si="3"/>
        <v>29.646000000000001</v>
      </c>
      <c r="P25" s="88">
        <f t="shared" si="3"/>
        <v>14.4</v>
      </c>
      <c r="Q25" s="88">
        <f t="shared" si="3"/>
        <v>2.1019999999999999</v>
      </c>
      <c r="R25" s="88">
        <f t="shared" si="3"/>
        <v>0</v>
      </c>
      <c r="S25" s="88">
        <f t="shared" si="3"/>
        <v>8.6199999999999992</v>
      </c>
      <c r="T25" s="88">
        <f t="shared" si="3"/>
        <v>8.3940000000000001</v>
      </c>
      <c r="U25" s="88">
        <f t="shared" si="3"/>
        <v>27.498000000000001</v>
      </c>
      <c r="V25" s="88">
        <f t="shared" si="3"/>
        <v>8.11</v>
      </c>
      <c r="W25" s="88">
        <f t="shared" si="3"/>
        <v>8.17</v>
      </c>
      <c r="X25" s="88">
        <f t="shared" si="3"/>
        <v>21.95</v>
      </c>
      <c r="Y25" s="88">
        <f t="shared" si="3"/>
        <v>13.844999999999999</v>
      </c>
      <c r="Z25" s="89" t="str">
        <f t="shared" si="3"/>
        <v/>
      </c>
      <c r="AA25" s="90">
        <f>SUM(AA19:AA24)</f>
        <v>154.88499999999999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28.998000000000001</v>
      </c>
      <c r="O29" s="77">
        <v>47.155999999999999</v>
      </c>
      <c r="P29" s="77">
        <v>32.256</v>
      </c>
      <c r="Q29" s="77">
        <v>19.661000000000001</v>
      </c>
      <c r="R29" s="77">
        <v>17.507000000000001</v>
      </c>
      <c r="S29" s="77">
        <v>43.875</v>
      </c>
      <c r="T29" s="77">
        <v>44.12</v>
      </c>
      <c r="U29" s="77">
        <v>63.731999999999999</v>
      </c>
      <c r="V29" s="77">
        <v>33.057000000000002</v>
      </c>
      <c r="W29" s="77">
        <v>39.848999999999997</v>
      </c>
      <c r="X29" s="77">
        <v>42.905000000000001</v>
      </c>
      <c r="Y29" s="77">
        <v>234.06800000000001</v>
      </c>
      <c r="Z29" s="78"/>
      <c r="AA29" s="79">
        <f>SUM(B29:Z29)</f>
        <v>647.18399999999997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28.998000000000001</v>
      </c>
      <c r="O31" s="62">
        <f t="shared" si="4"/>
        <v>47.155999999999999</v>
      </c>
      <c r="P31" s="62">
        <f t="shared" si="4"/>
        <v>32.256</v>
      </c>
      <c r="Q31" s="62">
        <f t="shared" si="4"/>
        <v>19.661000000000001</v>
      </c>
      <c r="R31" s="62">
        <f t="shared" si="4"/>
        <v>17.507000000000001</v>
      </c>
      <c r="S31" s="62">
        <f t="shared" si="4"/>
        <v>43.875</v>
      </c>
      <c r="T31" s="62">
        <f t="shared" si="4"/>
        <v>44.12</v>
      </c>
      <c r="U31" s="62">
        <f t="shared" si="4"/>
        <v>63.731999999999999</v>
      </c>
      <c r="V31" s="62">
        <f t="shared" si="4"/>
        <v>33.057000000000002</v>
      </c>
      <c r="W31" s="62">
        <f t="shared" si="4"/>
        <v>39.848999999999997</v>
      </c>
      <c r="X31" s="62">
        <f t="shared" si="4"/>
        <v>42.905000000000001</v>
      </c>
      <c r="Y31" s="62">
        <f t="shared" si="4"/>
        <v>234.06800000000001</v>
      </c>
      <c r="Z31" s="63" t="str">
        <f t="shared" si="4"/>
        <v/>
      </c>
      <c r="AA31" s="64">
        <f>SUM(AA28:AA30)</f>
        <v>647.18399999999997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16.899999999999999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16.899999999999999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16.899999999999999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16.899999999999999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16.899999999999999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16.899999999999999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16.899999999999999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16.899999999999999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45.898000000000003</v>
      </c>
      <c r="O51" s="88">
        <f t="shared" si="10"/>
        <v>47.156000000000006</v>
      </c>
      <c r="P51" s="88">
        <f t="shared" si="10"/>
        <v>32.256</v>
      </c>
      <c r="Q51" s="88">
        <f t="shared" si="10"/>
        <v>19.660999999999998</v>
      </c>
      <c r="R51" s="88">
        <f t="shared" si="10"/>
        <v>17.507000000000001</v>
      </c>
      <c r="S51" s="88">
        <f t="shared" si="10"/>
        <v>43.875</v>
      </c>
      <c r="T51" s="88">
        <f t="shared" si="10"/>
        <v>44.12</v>
      </c>
      <c r="U51" s="88">
        <f t="shared" si="10"/>
        <v>63.731999999999999</v>
      </c>
      <c r="V51" s="88">
        <f t="shared" si="10"/>
        <v>33.057000000000002</v>
      </c>
      <c r="W51" s="88">
        <f t="shared" si="10"/>
        <v>39.849000000000004</v>
      </c>
      <c r="X51" s="88">
        <f t="shared" si="10"/>
        <v>42.905000000000001</v>
      </c>
      <c r="Y51" s="88">
        <f t="shared" si="10"/>
        <v>234.06800000000001</v>
      </c>
      <c r="Z51" s="89" t="str">
        <f t="shared" si="10"/>
        <v/>
      </c>
      <c r="AA51" s="105">
        <f>SUM(B51:Z51)</f>
        <v>664.08400000000006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45.945</v>
      </c>
      <c r="O4" s="18">
        <v>47.138999999999996</v>
      </c>
      <c r="P4" s="18">
        <v>32.242000000000004</v>
      </c>
      <c r="Q4" s="18">
        <v>19.626000000000001</v>
      </c>
      <c r="R4" s="18">
        <v>17.533000000000001</v>
      </c>
      <c r="S4" s="18">
        <v>43.875999999999998</v>
      </c>
      <c r="T4" s="18">
        <v>44.078000000000003</v>
      </c>
      <c r="U4" s="18">
        <v>63.709000000000003</v>
      </c>
      <c r="V4" s="18">
        <v>33.032000000000004</v>
      </c>
      <c r="W4" s="18">
        <v>39.875999999999998</v>
      </c>
      <c r="X4" s="18">
        <v>42.941000000000003</v>
      </c>
      <c r="Y4" s="18">
        <v>234.08</v>
      </c>
      <c r="Z4" s="19"/>
      <c r="AA4" s="20">
        <f>SUM(B4:Z4)</f>
        <v>664.077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195.32</v>
      </c>
      <c r="O7" s="28">
        <v>159.38</v>
      </c>
      <c r="P7" s="28">
        <v>175.14</v>
      </c>
      <c r="Q7" s="28">
        <v>179.16</v>
      </c>
      <c r="R7" s="28">
        <v>192.1</v>
      </c>
      <c r="S7" s="28">
        <v>229.94</v>
      </c>
      <c r="T7" s="28">
        <v>230.48</v>
      </c>
      <c r="U7" s="28">
        <v>242.99</v>
      </c>
      <c r="V7" s="28">
        <v>184</v>
      </c>
      <c r="W7" s="28">
        <v>164</v>
      </c>
      <c r="X7" s="28">
        <v>178.01</v>
      </c>
      <c r="Y7" s="28">
        <v>152</v>
      </c>
      <c r="Z7" s="29"/>
      <c r="AA7" s="30">
        <f>IF(SUM(B7:Z7)&lt;&gt;0,AVERAGEIF(B7:Z7,"&lt;&gt;"""),"")</f>
        <v>190.21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31.245000000000001</v>
      </c>
      <c r="O20" s="77">
        <v>27.170999999999999</v>
      </c>
      <c r="P20" s="77">
        <v>1.089</v>
      </c>
      <c r="Q20" s="77">
        <v>1.292</v>
      </c>
      <c r="R20" s="77">
        <v>5.2290000000000001</v>
      </c>
      <c r="S20" s="77">
        <v>14.693999999999999</v>
      </c>
      <c r="T20" s="77">
        <v>8.3439999999999994</v>
      </c>
      <c r="U20" s="77">
        <v>14.873999999999999</v>
      </c>
      <c r="V20" s="77">
        <v>5.4179999999999993</v>
      </c>
      <c r="W20" s="77">
        <v>5.3860000000000001</v>
      </c>
      <c r="X20" s="77">
        <v>5.3199999999999994</v>
      </c>
      <c r="Y20" s="77">
        <v>1.3069999999999999</v>
      </c>
      <c r="Z20" s="78"/>
      <c r="AA20" s="79">
        <f t="shared" si="2"/>
        <v>121.36899999999999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14.7</v>
      </c>
      <c r="O21" s="81">
        <v>10.568</v>
      </c>
      <c r="P21" s="81">
        <v>5.0529999999999999</v>
      </c>
      <c r="Q21" s="81">
        <v>7.5339999999999989</v>
      </c>
      <c r="R21" s="81">
        <v>9.2040000000000006</v>
      </c>
      <c r="S21" s="81">
        <v>16.082000000000001</v>
      </c>
      <c r="T21" s="81">
        <v>7.0339999999999998</v>
      </c>
      <c r="U21" s="81">
        <v>11.034999999999998</v>
      </c>
      <c r="V21" s="81">
        <v>6.0140000000000002</v>
      </c>
      <c r="W21" s="81">
        <v>4.49</v>
      </c>
      <c r="X21" s="81">
        <v>5.6210000000000004</v>
      </c>
      <c r="Y21" s="81">
        <v>0.47299999999999998</v>
      </c>
      <c r="Z21" s="78"/>
      <c r="AA21" s="79">
        <f t="shared" si="2"/>
        <v>97.807999999999993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45.945</v>
      </c>
      <c r="O25" s="88">
        <f t="shared" si="3"/>
        <v>37.738999999999997</v>
      </c>
      <c r="P25" s="88">
        <f t="shared" si="3"/>
        <v>6.1419999999999995</v>
      </c>
      <c r="Q25" s="88">
        <f t="shared" si="3"/>
        <v>8.8259999999999987</v>
      </c>
      <c r="R25" s="88">
        <f t="shared" si="3"/>
        <v>14.433</v>
      </c>
      <c r="S25" s="88">
        <f t="shared" si="3"/>
        <v>30.776</v>
      </c>
      <c r="T25" s="88">
        <f t="shared" si="3"/>
        <v>15.378</v>
      </c>
      <c r="U25" s="88">
        <f t="shared" si="3"/>
        <v>25.908999999999999</v>
      </c>
      <c r="V25" s="88">
        <f t="shared" si="3"/>
        <v>11.431999999999999</v>
      </c>
      <c r="W25" s="88">
        <f t="shared" si="3"/>
        <v>9.8760000000000012</v>
      </c>
      <c r="X25" s="88">
        <f t="shared" si="3"/>
        <v>10.940999999999999</v>
      </c>
      <c r="Y25" s="88">
        <f t="shared" si="3"/>
        <v>1.7799999999999998</v>
      </c>
      <c r="Z25" s="89">
        <f t="shared" si="3"/>
        <v>0</v>
      </c>
      <c r="AA25" s="90">
        <f t="shared" si="3"/>
        <v>219.17699999999996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45.945</v>
      </c>
      <c r="O29" s="77">
        <v>37.738999999999997</v>
      </c>
      <c r="P29" s="77">
        <v>6.1420000000000003</v>
      </c>
      <c r="Q29" s="77">
        <v>8.8260000000000005</v>
      </c>
      <c r="R29" s="77">
        <v>14.433</v>
      </c>
      <c r="S29" s="77">
        <v>30.776</v>
      </c>
      <c r="T29" s="77">
        <v>15.378</v>
      </c>
      <c r="U29" s="77">
        <v>25.908999999999999</v>
      </c>
      <c r="V29" s="77">
        <v>11.432</v>
      </c>
      <c r="W29" s="77">
        <v>9.8759999999999994</v>
      </c>
      <c r="X29" s="77">
        <v>10.941000000000001</v>
      </c>
      <c r="Y29" s="77">
        <v>1.78</v>
      </c>
      <c r="Z29" s="78"/>
      <c r="AA29" s="79">
        <f>SUM(B29:Z29)</f>
        <v>219.17699999999996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45.945</v>
      </c>
      <c r="O31" s="62">
        <f t="shared" si="4"/>
        <v>37.738999999999997</v>
      </c>
      <c r="P31" s="62">
        <f t="shared" si="4"/>
        <v>6.1420000000000003</v>
      </c>
      <c r="Q31" s="62">
        <f t="shared" si="4"/>
        <v>8.8260000000000005</v>
      </c>
      <c r="R31" s="62">
        <f t="shared" si="4"/>
        <v>14.433</v>
      </c>
      <c r="S31" s="62">
        <f t="shared" si="4"/>
        <v>30.776</v>
      </c>
      <c r="T31" s="62">
        <f t="shared" si="4"/>
        <v>15.378</v>
      </c>
      <c r="U31" s="62">
        <f t="shared" si="4"/>
        <v>25.908999999999999</v>
      </c>
      <c r="V31" s="62">
        <f t="shared" si="4"/>
        <v>11.432</v>
      </c>
      <c r="W31" s="62">
        <f t="shared" si="4"/>
        <v>9.8759999999999994</v>
      </c>
      <c r="X31" s="62">
        <f t="shared" si="4"/>
        <v>10.941000000000001</v>
      </c>
      <c r="Y31" s="62">
        <f t="shared" si="4"/>
        <v>1.78</v>
      </c>
      <c r="Z31" s="63">
        <f t="shared" si="4"/>
        <v>0</v>
      </c>
      <c r="AA31" s="64">
        <f t="shared" si="4"/>
        <v>219.17699999999996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9.4</v>
      </c>
      <c r="P38" s="99">
        <v>26.1</v>
      </c>
      <c r="Q38" s="99">
        <v>10.8</v>
      </c>
      <c r="R38" s="99">
        <v>3.1</v>
      </c>
      <c r="S38" s="99">
        <v>13.1</v>
      </c>
      <c r="T38" s="99">
        <v>28.7</v>
      </c>
      <c r="U38" s="99">
        <v>37.799999999999997</v>
      </c>
      <c r="V38" s="99">
        <v>21.6</v>
      </c>
      <c r="W38" s="99">
        <v>30</v>
      </c>
      <c r="X38" s="99">
        <v>32</v>
      </c>
      <c r="Y38" s="99">
        <v>232.3</v>
      </c>
      <c r="Z38" s="100"/>
      <c r="AA38" s="79">
        <f t="shared" si="5"/>
        <v>444.9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9.4</v>
      </c>
      <c r="P39" s="88">
        <f t="shared" si="6"/>
        <v>26.1</v>
      </c>
      <c r="Q39" s="88">
        <f t="shared" si="6"/>
        <v>10.8</v>
      </c>
      <c r="R39" s="88">
        <f t="shared" si="6"/>
        <v>3.1</v>
      </c>
      <c r="S39" s="88">
        <f t="shared" si="6"/>
        <v>13.1</v>
      </c>
      <c r="T39" s="88">
        <f t="shared" si="6"/>
        <v>28.7</v>
      </c>
      <c r="U39" s="88">
        <f t="shared" si="6"/>
        <v>37.799999999999997</v>
      </c>
      <c r="V39" s="88">
        <f t="shared" si="6"/>
        <v>21.6</v>
      </c>
      <c r="W39" s="88">
        <f t="shared" si="6"/>
        <v>30</v>
      </c>
      <c r="X39" s="88">
        <f t="shared" si="6"/>
        <v>32</v>
      </c>
      <c r="Y39" s="88">
        <f t="shared" si="6"/>
        <v>232.3</v>
      </c>
      <c r="Z39" s="89">
        <f t="shared" si="6"/>
        <v>0</v>
      </c>
      <c r="AA39" s="90">
        <f t="shared" si="5"/>
        <v>444.9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9.4</v>
      </c>
      <c r="P46" s="99">
        <v>26.1</v>
      </c>
      <c r="Q46" s="99">
        <v>10.8</v>
      </c>
      <c r="R46" s="99">
        <v>3.1</v>
      </c>
      <c r="S46" s="99">
        <v>13.1</v>
      </c>
      <c r="T46" s="99">
        <v>28.7</v>
      </c>
      <c r="U46" s="99">
        <v>37.799999999999997</v>
      </c>
      <c r="V46" s="99">
        <v>21.6</v>
      </c>
      <c r="W46" s="99">
        <v>30</v>
      </c>
      <c r="X46" s="99">
        <v>32</v>
      </c>
      <c r="Y46" s="99">
        <v>232.3</v>
      </c>
      <c r="Z46" s="100"/>
      <c r="AA46" s="79">
        <f t="shared" si="7"/>
        <v>444.9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9.4</v>
      </c>
      <c r="P48" s="88">
        <f t="shared" si="8"/>
        <v>26.1</v>
      </c>
      <c r="Q48" s="88">
        <f t="shared" si="8"/>
        <v>10.8</v>
      </c>
      <c r="R48" s="88">
        <f t="shared" si="8"/>
        <v>3.1</v>
      </c>
      <c r="S48" s="88">
        <f t="shared" si="8"/>
        <v>13.1</v>
      </c>
      <c r="T48" s="88">
        <f t="shared" si="8"/>
        <v>28.7</v>
      </c>
      <c r="U48" s="88">
        <f t="shared" si="8"/>
        <v>37.799999999999997</v>
      </c>
      <c r="V48" s="88">
        <f t="shared" si="8"/>
        <v>21.6</v>
      </c>
      <c r="W48" s="88">
        <f t="shared" si="8"/>
        <v>30</v>
      </c>
      <c r="X48" s="88">
        <f t="shared" si="8"/>
        <v>32</v>
      </c>
      <c r="Y48" s="88">
        <f t="shared" si="8"/>
        <v>232.3</v>
      </c>
      <c r="Z48" s="89">
        <f t="shared" si="8"/>
        <v>0</v>
      </c>
      <c r="AA48" s="90">
        <f t="shared" si="7"/>
        <v>444.9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45.945</v>
      </c>
      <c r="O51" s="88">
        <f t="shared" si="10"/>
        <v>47.138999999999996</v>
      </c>
      <c r="P51" s="88">
        <f t="shared" si="10"/>
        <v>32.242000000000004</v>
      </c>
      <c r="Q51" s="88">
        <f t="shared" si="10"/>
        <v>19.625999999999998</v>
      </c>
      <c r="R51" s="88">
        <f t="shared" si="10"/>
        <v>17.533000000000001</v>
      </c>
      <c r="S51" s="88">
        <f t="shared" si="10"/>
        <v>43.875999999999998</v>
      </c>
      <c r="T51" s="88">
        <f t="shared" si="10"/>
        <v>44.078000000000003</v>
      </c>
      <c r="U51" s="88">
        <f t="shared" si="10"/>
        <v>63.708999999999996</v>
      </c>
      <c r="V51" s="88">
        <f t="shared" si="10"/>
        <v>33.031999999999996</v>
      </c>
      <c r="W51" s="88">
        <f t="shared" si="10"/>
        <v>39.876000000000005</v>
      </c>
      <c r="X51" s="88">
        <f t="shared" si="10"/>
        <v>42.941000000000003</v>
      </c>
      <c r="Y51" s="88">
        <f t="shared" si="10"/>
        <v>234.08</v>
      </c>
      <c r="Z51" s="89">
        <f t="shared" si="10"/>
        <v>0</v>
      </c>
      <c r="AA51" s="105">
        <f>SUM(B51:Z51)</f>
        <v>664.07700000000011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-16.899999999999999</v>
      </c>
      <c r="O4" s="18">
        <v>9.4</v>
      </c>
      <c r="P4" s="18">
        <v>26.1</v>
      </c>
      <c r="Q4" s="18">
        <v>10.8</v>
      </c>
      <c r="R4" s="18">
        <v>3.1</v>
      </c>
      <c r="S4" s="18">
        <v>13.1</v>
      </c>
      <c r="T4" s="18">
        <v>28.7</v>
      </c>
      <c r="U4" s="18">
        <v>37.799999999999997</v>
      </c>
      <c r="V4" s="18">
        <v>21.6</v>
      </c>
      <c r="W4" s="18">
        <v>30</v>
      </c>
      <c r="X4" s="18">
        <v>32</v>
      </c>
      <c r="Y4" s="18">
        <v>232.3</v>
      </c>
      <c r="Z4" s="19"/>
      <c r="AA4" s="112">
        <f>SUM(B4:Z4)</f>
        <v>428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195.32</v>
      </c>
      <c r="O7" s="118">
        <v>159.38</v>
      </c>
      <c r="P7" s="118">
        <v>175.14</v>
      </c>
      <c r="Q7" s="118">
        <v>179.16</v>
      </c>
      <c r="R7" s="118">
        <v>192.1</v>
      </c>
      <c r="S7" s="118">
        <v>229.94</v>
      </c>
      <c r="T7" s="118">
        <v>230.48</v>
      </c>
      <c r="U7" s="118">
        <v>242.99</v>
      </c>
      <c r="V7" s="118">
        <v>184</v>
      </c>
      <c r="W7" s="118">
        <v>164</v>
      </c>
      <c r="X7" s="118">
        <v>178.01</v>
      </c>
      <c r="Y7" s="118">
        <v>152</v>
      </c>
      <c r="Z7" s="119"/>
      <c r="AA7" s="120">
        <f>IF(SUM(B7:Z7)&lt;&gt;0,AVERAGEIF(B7:Z7,"&lt;&gt;"""),"")</f>
        <v>190.21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16.899999999999999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16.899999999999999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16.899999999999999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16.899999999999999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9.4</v>
      </c>
      <c r="P23" s="134">
        <v>26.1</v>
      </c>
      <c r="Q23" s="134">
        <v>10.8</v>
      </c>
      <c r="R23" s="134">
        <v>3.1</v>
      </c>
      <c r="S23" s="134">
        <v>13.1</v>
      </c>
      <c r="T23" s="134">
        <v>28.7</v>
      </c>
      <c r="U23" s="134">
        <v>37.799999999999997</v>
      </c>
      <c r="V23" s="134">
        <v>21.6</v>
      </c>
      <c r="W23" s="134">
        <v>30</v>
      </c>
      <c r="X23" s="134">
        <v>32</v>
      </c>
      <c r="Y23" s="134">
        <v>232.3</v>
      </c>
      <c r="Z23" s="132"/>
      <c r="AA23" s="133">
        <f t="shared" si="2"/>
        <v>444.9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9.4</v>
      </c>
      <c r="P24" s="136">
        <f t="shared" si="3"/>
        <v>26.1</v>
      </c>
      <c r="Q24" s="136">
        <f t="shared" si="3"/>
        <v>10.8</v>
      </c>
      <c r="R24" s="136">
        <f t="shared" si="3"/>
        <v>3.1</v>
      </c>
      <c r="S24" s="136">
        <f t="shared" si="3"/>
        <v>13.1</v>
      </c>
      <c r="T24" s="136">
        <f t="shared" si="3"/>
        <v>28.7</v>
      </c>
      <c r="U24" s="136">
        <f t="shared" si="3"/>
        <v>37.799999999999997</v>
      </c>
      <c r="V24" s="136">
        <f t="shared" si="3"/>
        <v>21.6</v>
      </c>
      <c r="W24" s="136">
        <f t="shared" si="3"/>
        <v>30</v>
      </c>
      <c r="X24" s="136">
        <f t="shared" si="3"/>
        <v>32</v>
      </c>
      <c r="Y24" s="136">
        <f t="shared" si="3"/>
        <v>232.3</v>
      </c>
      <c r="Z24" s="137" t="str">
        <f t="shared" si="3"/>
        <v/>
      </c>
      <c r="AA24" s="90">
        <f t="shared" si="2"/>
        <v>444.9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2022-11-13T09:18:31Z</dcterms:created>
  <dcterms:modified xsi:type="dcterms:W3CDTF">2022-11-13T09:18:31Z</dcterms:modified>
</cp:coreProperties>
</file>