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<sst xmlns="http://schemas.openxmlformats.org/spreadsheetml/2006/main" count="117" uniqueCount="53">
  <si>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12/11/2022 11:18:11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</si>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</sst>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25</c:v>
                </c:pt>
                <c:pt idx="16">
                  <c:v>2.2519999999999998</c:v>
                </c:pt>
                <c:pt idx="17">
                  <c:v>39.929000000000002</c:v>
                </c:pt>
                <c:pt idx="18">
                  <c:v>10</c:v>
                </c:pt>
                <c:pt idx="19">
                  <c:v>41.400999999999996</c:v>
                </c:pt>
                <c:pt idx="20">
                  <c:v>96.141999999999996</c:v>
                </c:pt>
                <c:pt idx="21">
                  <c:v>1</c:v>
                </c:pt>
                <c:pt idx="22">
                  <c:v>5.7759999999999998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9.1819999999999986</c:v>
                </c:pt>
                <c:pt idx="13">
                  <c:v>14.135000000000002</c:v>
                </c:pt>
                <c:pt idx="14">
                  <c:v>18.503</c:v>
                </c:pt>
                <c:pt idx="15">
                  <c:v>25.494</c:v>
                </c:pt>
                <c:pt idx="16">
                  <c:v>37.902000000000001</c:v>
                </c:pt>
                <c:pt idx="17">
                  <c:v>66.263000000000005</c:v>
                </c:pt>
                <c:pt idx="18">
                  <c:v>51.283999999999992</c:v>
                </c:pt>
                <c:pt idx="19">
                  <c:v>34.996000000000002</c:v>
                </c:pt>
                <c:pt idx="20">
                  <c:v>29.975000000000001</c:v>
                </c:pt>
                <c:pt idx="21">
                  <c:v>32.445999999999998</c:v>
                </c:pt>
                <c:pt idx="22">
                  <c:v>17.990000000000002</c:v>
                </c:pt>
                <c:pt idx="23">
                  <c:v>13.824999999999999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180</c:v>
                </c:pt>
                <c:pt idx="18">
                  <c:v>165</c:v>
                </c:pt>
                <c:pt idx="19">
                  <c:v>118.98599999999999</c:v>
                </c:pt>
                <c:pt idx="20">
                  <c:v>31.483999999999995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283408"/>
        <c:axId val="300283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40.049999999999997</c:v>
                </c:pt>
                <c:pt idx="13">
                  <c:v>39.968999999999994</c:v>
                </c:pt>
                <c:pt idx="14">
                  <c:v>105.12500000000001</c:v>
                </c:pt>
                <c:pt idx="15">
                  <c:v>114.69500000000002</c:v>
                </c:pt>
                <c:pt idx="16">
                  <c:v>41.670999999999999</c:v>
                </c:pt>
                <c:pt idx="17">
                  <c:v>318.86700000000002</c:v>
                </c:pt>
                <c:pt idx="18">
                  <c:v>227.845</c:v>
                </c:pt>
                <c:pt idx="19">
                  <c:v>221.31800000000001</c:v>
                </c:pt>
                <c:pt idx="20">
                  <c:v>180.82299999999998</c:v>
                </c:pt>
                <c:pt idx="21">
                  <c:v>63.125</c:v>
                </c:pt>
                <c:pt idx="22">
                  <c:v>32.655000000000001</c:v>
                </c:pt>
                <c:pt idx="23">
                  <c:v>23.463000000000001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283408"/>
        <c:axId val="300283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180.08</c:v>
                </c:pt>
                <c:pt idx="13">
                  <c:v>180</c:v>
                </c:pt>
                <c:pt idx="14">
                  <c:v>190.12</c:v>
                </c:pt>
                <c:pt idx="15">
                  <c:v>207</c:v>
                </c:pt>
                <c:pt idx="16">
                  <c:v>230</c:v>
                </c:pt>
                <c:pt idx="17">
                  <c:v>249</c:v>
                </c:pt>
                <c:pt idx="18">
                  <c:v>241.3</c:v>
                </c:pt>
                <c:pt idx="19">
                  <c:v>234.62</c:v>
                </c:pt>
                <c:pt idx="20">
                  <c:v>229.99</c:v>
                </c:pt>
                <c:pt idx="21">
                  <c:v>192.99</c:v>
                </c:pt>
                <c:pt idx="22">
                  <c:v>182</c:v>
                </c:pt>
                <c:pt idx="23">
                  <c:v>169.8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284584"/>
        <c:axId val="300284192"/>
      </c:lineChart>
      <c:catAx>
        <c:axId val="300283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283800"/>
        <c:crosses val="autoZero"/>
        <c:auto val="1"/>
        <c:lblAlgn val="ctr"/>
        <c:lblOffset val="100"/>
        <c:noMultiLvlLbl val="0"/>
      </c:catAx>
      <c:valAx>
        <c:axId val="30028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283408"/>
        <c:crosses val="autoZero"/>
        <c:crossBetween val="between"/>
      </c:valAx>
      <c:valAx>
        <c:axId val="300284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284584"/>
        <c:crosses val="max"/>
        <c:crossBetween val="between"/>
      </c:valAx>
      <c:catAx>
        <c:axId val="300284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28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40.066999999999993</v>
      </c>
      <c r="O4" s="18">
        <v>39.983000000000004</v>
      </c>
      <c r="P4" s="18">
        <v>105.14700000000002</v>
      </c>
      <c r="Q4" s="18">
        <v>114.70699999999999</v>
      </c>
      <c r="R4" s="18">
        <v>41.687999999999988</v>
      </c>
      <c r="S4" s="18">
        <v>318.86100000000005</v>
      </c>
      <c r="T4" s="18">
        <v>227.892</v>
      </c>
      <c r="U4" s="18">
        <v>221.34199999999998</v>
      </c>
      <c r="V4" s="18">
        <v>180.86099999999999</v>
      </c>
      <c r="W4" s="18">
        <v>63.133000000000003</v>
      </c>
      <c r="X4" s="18">
        <v>32.655000000000001</v>
      </c>
      <c r="Y4" s="18">
        <v>23.463999999999999</v>
      </c>
      <c r="Z4" s="19"/>
      <c r="AA4" s="20">
        <f>SUM(B4:Z4)</f>
        <v>1409.7999999999997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180.08</v>
      </c>
      <c r="O7" s="28">
        <v>180</v>
      </c>
      <c r="P7" s="28">
        <v>190.12</v>
      </c>
      <c r="Q7" s="28">
        <v>207</v>
      </c>
      <c r="R7" s="28">
        <v>230</v>
      </c>
      <c r="S7" s="28">
        <v>249</v>
      </c>
      <c r="T7" s="28">
        <v>241.3</v>
      </c>
      <c r="U7" s="28">
        <v>234.62</v>
      </c>
      <c r="V7" s="28">
        <v>229.99</v>
      </c>
      <c r="W7" s="28">
        <v>192.99</v>
      </c>
      <c r="X7" s="28">
        <v>182</v>
      </c>
      <c r="Y7" s="28">
        <v>169.8</v>
      </c>
      <c r="Z7" s="29"/>
      <c r="AA7" s="30">
        <f>IF(SUM(B7:Z7)&lt;&gt;0,AVERAGEIF(B7:Z7,"&lt;&gt;"""),"")</f>
        <v>207.24166666666667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25</v>
      </c>
      <c r="R12" s="52">
        <v>2.2519999999999998</v>
      </c>
      <c r="S12" s="52">
        <v>39.929000000000002</v>
      </c>
      <c r="T12" s="52">
        <v>10</v>
      </c>
      <c r="U12" s="52">
        <v>41.400999999999996</v>
      </c>
      <c r="V12" s="52">
        <v>96.141999999999996</v>
      </c>
      <c r="W12" s="52">
        <v>1</v>
      </c>
      <c r="X12" s="52">
        <v>5.7759999999999998</v>
      </c>
      <c r="Y12" s="52"/>
      <c r="Z12" s="53"/>
      <c r="AA12" s="54">
        <f t="shared" si="0"/>
        <v>221.5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180</v>
      </c>
      <c r="T13" s="52">
        <v>165</v>
      </c>
      <c r="U13" s="52">
        <v>118.98599999999999</v>
      </c>
      <c r="V13" s="52">
        <v>31.483999999999995</v>
      </c>
      <c r="W13" s="52"/>
      <c r="X13" s="52"/>
      <c r="Y13" s="52"/>
      <c r="Z13" s="53"/>
      <c r="AA13" s="54">
        <f t="shared" si="0"/>
        <v>495.46999999999997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9.1819999999999986</v>
      </c>
      <c r="O14" s="57">
        <v>14.135000000000002</v>
      </c>
      <c r="P14" s="57">
        <v>18.503</v>
      </c>
      <c r="Q14" s="57">
        <v>25.494</v>
      </c>
      <c r="R14" s="57">
        <v>37.902000000000001</v>
      </c>
      <c r="S14" s="57">
        <v>66.263000000000005</v>
      </c>
      <c r="T14" s="57">
        <v>51.283999999999992</v>
      </c>
      <c r="U14" s="57">
        <v>34.996000000000002</v>
      </c>
      <c r="V14" s="57">
        <v>29.975000000000001</v>
      </c>
      <c r="W14" s="57">
        <v>32.445999999999998</v>
      </c>
      <c r="X14" s="57">
        <v>17.990000000000002</v>
      </c>
      <c r="Y14" s="57">
        <v>13.824999999999999</v>
      </c>
      <c r="Z14" s="58"/>
      <c r="AA14" s="59">
        <f t="shared" si="0"/>
        <v>351.99499999999995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9.1819999999999986</v>
      </c>
      <c r="O16" s="62">
        <f t="shared" si="1"/>
        <v>14.135000000000002</v>
      </c>
      <c r="P16" s="62">
        <f t="shared" si="1"/>
        <v>18.503</v>
      </c>
      <c r="Q16" s="62">
        <f t="shared" si="1"/>
        <v>50.494</v>
      </c>
      <c r="R16" s="62">
        <f t="shared" si="1"/>
        <v>40.154000000000003</v>
      </c>
      <c r="S16" s="62">
        <f t="shared" si="1"/>
        <v>286.19200000000001</v>
      </c>
      <c r="T16" s="62">
        <f t="shared" si="1"/>
        <v>226.28399999999999</v>
      </c>
      <c r="U16" s="62">
        <f t="shared" si="1"/>
        <v>195.38300000000001</v>
      </c>
      <c r="V16" s="62">
        <f t="shared" si="1"/>
        <v>157.601</v>
      </c>
      <c r="W16" s="62">
        <f t="shared" si="1"/>
        <v>33.445999999999998</v>
      </c>
      <c r="X16" s="62">
        <f t="shared" si="1"/>
        <v>23.766000000000002</v>
      </c>
      <c r="Y16" s="62">
        <f t="shared" si="1"/>
        <v>13.824999999999999</v>
      </c>
      <c r="Z16" s="63" t="str">
        <f t="shared" si="1"/>
        <v/>
      </c>
      <c r="AA16" s="64">
        <f>SUM(AA10:AA15)</f>
        <v>1068.9649999999999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7.95</v>
      </c>
      <c r="Q20" s="77">
        <v>7.89</v>
      </c>
      <c r="R20" s="77"/>
      <c r="S20" s="77">
        <v>0.11</v>
      </c>
      <c r="T20" s="77">
        <v>0.11</v>
      </c>
      <c r="U20" s="77">
        <v>8.08</v>
      </c>
      <c r="V20" s="77">
        <v>8.1199999999999992</v>
      </c>
      <c r="W20" s="77">
        <v>7.87</v>
      </c>
      <c r="X20" s="77"/>
      <c r="Y20" s="77">
        <v>7.95</v>
      </c>
      <c r="Z20" s="78"/>
      <c r="AA20" s="79">
        <f t="shared" si="2"/>
        <v>48.08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30.885000000000002</v>
      </c>
      <c r="O21" s="81">
        <v>23.048000000000002</v>
      </c>
      <c r="P21" s="81">
        <v>78.694000000000003</v>
      </c>
      <c r="Q21" s="81">
        <v>56.323</v>
      </c>
      <c r="R21" s="81">
        <v>1.534</v>
      </c>
      <c r="S21" s="81">
        <v>32.558999999999997</v>
      </c>
      <c r="T21" s="81">
        <v>1.498</v>
      </c>
      <c r="U21" s="81">
        <v>17.878999999999998</v>
      </c>
      <c r="V21" s="81">
        <v>15.14</v>
      </c>
      <c r="W21" s="81">
        <v>21.817</v>
      </c>
      <c r="X21" s="81">
        <v>8.8889999999999993</v>
      </c>
      <c r="Y21" s="81">
        <v>1.6890000000000001</v>
      </c>
      <c r="Z21" s="78"/>
      <c r="AA21" s="79">
        <f t="shared" si="2"/>
        <v>289.95500000000004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30.885000000000002</v>
      </c>
      <c r="O25" s="88">
        <f t="shared" si="3"/>
        <v>23.048000000000002</v>
      </c>
      <c r="P25" s="88">
        <f t="shared" si="3"/>
        <v>86.644000000000005</v>
      </c>
      <c r="Q25" s="88">
        <f t="shared" si="3"/>
        <v>64.212999999999994</v>
      </c>
      <c r="R25" s="88">
        <f t="shared" si="3"/>
        <v>1.534</v>
      </c>
      <c r="S25" s="88">
        <f t="shared" si="3"/>
        <v>32.668999999999997</v>
      </c>
      <c r="T25" s="88">
        <f t="shared" si="3"/>
        <v>1.6080000000000001</v>
      </c>
      <c r="U25" s="88">
        <f t="shared" si="3"/>
        <v>25.958999999999996</v>
      </c>
      <c r="V25" s="88">
        <f t="shared" si="3"/>
        <v>23.259999999999998</v>
      </c>
      <c r="W25" s="88">
        <f t="shared" si="3"/>
        <v>29.687000000000001</v>
      </c>
      <c r="X25" s="88">
        <f t="shared" si="3"/>
        <v>8.8889999999999993</v>
      </c>
      <c r="Y25" s="88">
        <f t="shared" si="3"/>
        <v>9.6389999999999993</v>
      </c>
      <c r="Z25" s="89" t="str">
        <f t="shared" si="3"/>
        <v/>
      </c>
      <c r="AA25" s="90">
        <f>SUM(AA19:AA24)</f>
        <v>338.03500000000003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40.067</v>
      </c>
      <c r="O29" s="77">
        <v>37.183</v>
      </c>
      <c r="P29" s="77">
        <v>105.14700000000001</v>
      </c>
      <c r="Q29" s="77">
        <v>114.70699999999999</v>
      </c>
      <c r="R29" s="77">
        <v>41.688000000000002</v>
      </c>
      <c r="S29" s="77">
        <v>318.86099999999999</v>
      </c>
      <c r="T29" s="77">
        <v>227.892</v>
      </c>
      <c r="U29" s="77">
        <v>221.34200000000001</v>
      </c>
      <c r="V29" s="77">
        <v>180.86099999999999</v>
      </c>
      <c r="W29" s="77">
        <v>63.133000000000003</v>
      </c>
      <c r="X29" s="77">
        <v>32.655000000000001</v>
      </c>
      <c r="Y29" s="77">
        <v>23.463999999999999</v>
      </c>
      <c r="Z29" s="78"/>
      <c r="AA29" s="79">
        <f>SUM(B29:Z29)</f>
        <v>1407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40.067</v>
      </c>
      <c r="O31" s="62">
        <f t="shared" si="4"/>
        <v>37.183</v>
      </c>
      <c r="P31" s="62">
        <f t="shared" si="4"/>
        <v>105.14700000000001</v>
      </c>
      <c r="Q31" s="62">
        <f t="shared" si="4"/>
        <v>114.70699999999999</v>
      </c>
      <c r="R31" s="62">
        <f t="shared" si="4"/>
        <v>41.688000000000002</v>
      </c>
      <c r="S31" s="62">
        <f t="shared" si="4"/>
        <v>318.86099999999999</v>
      </c>
      <c r="T31" s="62">
        <f t="shared" si="4"/>
        <v>227.892</v>
      </c>
      <c r="U31" s="62">
        <f t="shared" si="4"/>
        <v>221.34200000000001</v>
      </c>
      <c r="V31" s="62">
        <f t="shared" si="4"/>
        <v>180.86099999999999</v>
      </c>
      <c r="W31" s="62">
        <f t="shared" si="4"/>
        <v>63.133000000000003</v>
      </c>
      <c r="X31" s="62">
        <f t="shared" si="4"/>
        <v>32.655000000000001</v>
      </c>
      <c r="Y31" s="62">
        <f t="shared" si="4"/>
        <v>23.463999999999999</v>
      </c>
      <c r="Z31" s="63" t="str">
        <f t="shared" si="4"/>
        <v/>
      </c>
      <c r="AA31" s="64">
        <f>SUM(AA28:AA30)</f>
        <v>1407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2.8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2.8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40.067</v>
      </c>
      <c r="O51" s="88">
        <f t="shared" si="10"/>
        <v>39.983000000000004</v>
      </c>
      <c r="P51" s="88">
        <f t="shared" si="10"/>
        <v>105.14700000000001</v>
      </c>
      <c r="Q51" s="88">
        <f t="shared" si="10"/>
        <v>114.70699999999999</v>
      </c>
      <c r="R51" s="88">
        <f t="shared" si="10"/>
        <v>41.688000000000002</v>
      </c>
      <c r="S51" s="88">
        <f t="shared" si="10"/>
        <v>318.86099999999999</v>
      </c>
      <c r="T51" s="88">
        <f t="shared" si="10"/>
        <v>227.892</v>
      </c>
      <c r="U51" s="88">
        <f t="shared" si="10"/>
        <v>221.34200000000001</v>
      </c>
      <c r="V51" s="88">
        <f t="shared" si="10"/>
        <v>180.86099999999999</v>
      </c>
      <c r="W51" s="88">
        <f t="shared" si="10"/>
        <v>63.132999999999996</v>
      </c>
      <c r="X51" s="88">
        <f t="shared" si="10"/>
        <v>32.655000000000001</v>
      </c>
      <c r="Y51" s="88">
        <f t="shared" si="10"/>
        <v>23.463999999999999</v>
      </c>
      <c r="Z51" s="89" t="str">
        <f t="shared" si="10"/>
        <v/>
      </c>
      <c r="AA51" s="105">
        <f>SUM(B51:Z51)</f>
        <v>1409.8000000000002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40.049999999999997</v>
      </c>
      <c r="O4" s="18">
        <v>39.968999999999994</v>
      </c>
      <c r="P4" s="18">
        <v>105.12500000000001</v>
      </c>
      <c r="Q4" s="18">
        <v>114.69500000000002</v>
      </c>
      <c r="R4" s="18">
        <v>41.670999999999999</v>
      </c>
      <c r="S4" s="18">
        <v>318.86700000000002</v>
      </c>
      <c r="T4" s="18">
        <v>227.845</v>
      </c>
      <c r="U4" s="18">
        <v>221.31800000000001</v>
      </c>
      <c r="V4" s="18">
        <v>180.82299999999998</v>
      </c>
      <c r="W4" s="18">
        <v>63.125</v>
      </c>
      <c r="X4" s="18">
        <v>32.655000000000001</v>
      </c>
      <c r="Y4" s="18">
        <v>23.463000000000001</v>
      </c>
      <c r="Z4" s="19"/>
      <c r="AA4" s="20">
        <f>SUM(B4:Z4)</f>
        <v>1409.6060000000002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180.08</v>
      </c>
      <c r="O7" s="28">
        <v>180</v>
      </c>
      <c r="P7" s="28">
        <v>190.12</v>
      </c>
      <c r="Q7" s="28">
        <v>207</v>
      </c>
      <c r="R7" s="28">
        <v>230</v>
      </c>
      <c r="S7" s="28">
        <v>249</v>
      </c>
      <c r="T7" s="28">
        <v>241.3</v>
      </c>
      <c r="U7" s="28">
        <v>234.62</v>
      </c>
      <c r="V7" s="28">
        <v>229.99</v>
      </c>
      <c r="W7" s="28">
        <v>192.99</v>
      </c>
      <c r="X7" s="28">
        <v>182</v>
      </c>
      <c r="Y7" s="28">
        <v>169.8</v>
      </c>
      <c r="Z7" s="29"/>
      <c r="AA7" s="30">
        <f>IF(SUM(B7:Z7)&lt;&gt;0,AVERAGEIF(B7:Z7,"&lt;&gt;"""),"")</f>
        <v>207.24166666666667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18.868000000000002</v>
      </c>
      <c r="O20" s="77">
        <v>18.713000000000001</v>
      </c>
      <c r="P20" s="77">
        <v>26.657</v>
      </c>
      <c r="Q20" s="77">
        <v>8.4720000000000013</v>
      </c>
      <c r="R20" s="77">
        <v>10.196</v>
      </c>
      <c r="S20" s="77">
        <v>12.437999999999999</v>
      </c>
      <c r="T20" s="77">
        <v>16.338999999999999</v>
      </c>
      <c r="U20" s="77">
        <v>17.003</v>
      </c>
      <c r="V20" s="77">
        <v>13.466000000000001</v>
      </c>
      <c r="W20" s="77">
        <v>16.805</v>
      </c>
      <c r="X20" s="77">
        <v>17.499000000000002</v>
      </c>
      <c r="Y20" s="77">
        <v>6.94</v>
      </c>
      <c r="Z20" s="78"/>
      <c r="AA20" s="79">
        <f t="shared" si="2"/>
        <v>183.39600000000002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14.682</v>
      </c>
      <c r="O21" s="81">
        <v>21.256</v>
      </c>
      <c r="P21" s="81">
        <v>16.167999999999999</v>
      </c>
      <c r="Q21" s="81">
        <v>11.023</v>
      </c>
      <c r="R21" s="81">
        <v>18.875</v>
      </c>
      <c r="S21" s="81">
        <v>19.128999999999998</v>
      </c>
      <c r="T21" s="81">
        <v>18.905999999999999</v>
      </c>
      <c r="U21" s="81">
        <v>21.314999999999998</v>
      </c>
      <c r="V21" s="81">
        <v>14.656999999999998</v>
      </c>
      <c r="W21" s="81">
        <v>13.22</v>
      </c>
      <c r="X21" s="81">
        <v>15.156000000000001</v>
      </c>
      <c r="Y21" s="81">
        <v>3.0229999999999997</v>
      </c>
      <c r="Z21" s="78"/>
      <c r="AA21" s="79">
        <f t="shared" si="2"/>
        <v>187.41000000000003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33.550000000000004</v>
      </c>
      <c r="O25" s="88">
        <f t="shared" si="3"/>
        <v>39.969000000000001</v>
      </c>
      <c r="P25" s="88">
        <f t="shared" si="3"/>
        <v>42.825000000000003</v>
      </c>
      <c r="Q25" s="88">
        <f t="shared" si="3"/>
        <v>19.495000000000001</v>
      </c>
      <c r="R25" s="88">
        <f t="shared" si="3"/>
        <v>29.070999999999998</v>
      </c>
      <c r="S25" s="88">
        <f t="shared" si="3"/>
        <v>31.566999999999997</v>
      </c>
      <c r="T25" s="88">
        <f t="shared" si="3"/>
        <v>35.244999999999997</v>
      </c>
      <c r="U25" s="88">
        <f t="shared" si="3"/>
        <v>38.317999999999998</v>
      </c>
      <c r="V25" s="88">
        <f t="shared" si="3"/>
        <v>28.122999999999998</v>
      </c>
      <c r="W25" s="88">
        <f t="shared" si="3"/>
        <v>30.024999999999999</v>
      </c>
      <c r="X25" s="88">
        <f t="shared" si="3"/>
        <v>32.655000000000001</v>
      </c>
      <c r="Y25" s="88">
        <f t="shared" si="3"/>
        <v>9.963000000000001</v>
      </c>
      <c r="Z25" s="89">
        <f t="shared" si="3"/>
        <v>0</v>
      </c>
      <c r="AA25" s="90">
        <f t="shared" si="3"/>
        <v>370.80600000000004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33.549999999999997</v>
      </c>
      <c r="O29" s="77">
        <v>39.969000000000001</v>
      </c>
      <c r="P29" s="77">
        <v>42.825000000000003</v>
      </c>
      <c r="Q29" s="77">
        <v>19.495000000000001</v>
      </c>
      <c r="R29" s="77">
        <v>29.071000000000002</v>
      </c>
      <c r="S29" s="77">
        <v>31.567</v>
      </c>
      <c r="T29" s="77">
        <v>35.244999999999997</v>
      </c>
      <c r="U29" s="77">
        <v>38.317999999999998</v>
      </c>
      <c r="V29" s="77">
        <v>28.123000000000001</v>
      </c>
      <c r="W29" s="77">
        <v>30.024999999999999</v>
      </c>
      <c r="X29" s="77">
        <v>32.655000000000001</v>
      </c>
      <c r="Y29" s="77">
        <v>9.9629999999999992</v>
      </c>
      <c r="Z29" s="78"/>
      <c r="AA29" s="79">
        <f>SUM(B29:Z29)</f>
        <v>370.80599999999998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33.549999999999997</v>
      </c>
      <c r="O31" s="62">
        <f t="shared" si="4"/>
        <v>39.969000000000001</v>
      </c>
      <c r="P31" s="62">
        <f t="shared" si="4"/>
        <v>42.825000000000003</v>
      </c>
      <c r="Q31" s="62">
        <f t="shared" si="4"/>
        <v>19.495000000000001</v>
      </c>
      <c r="R31" s="62">
        <f t="shared" si="4"/>
        <v>29.071000000000002</v>
      </c>
      <c r="S31" s="62">
        <f t="shared" si="4"/>
        <v>31.567</v>
      </c>
      <c r="T31" s="62">
        <f t="shared" si="4"/>
        <v>35.244999999999997</v>
      </c>
      <c r="U31" s="62">
        <f t="shared" si="4"/>
        <v>38.317999999999998</v>
      </c>
      <c r="V31" s="62">
        <f t="shared" si="4"/>
        <v>28.123000000000001</v>
      </c>
      <c r="W31" s="62">
        <f t="shared" si="4"/>
        <v>30.024999999999999</v>
      </c>
      <c r="X31" s="62">
        <f t="shared" si="4"/>
        <v>32.655000000000001</v>
      </c>
      <c r="Y31" s="62">
        <f t="shared" si="4"/>
        <v>9.9629999999999992</v>
      </c>
      <c r="Z31" s="63">
        <f t="shared" si="4"/>
        <v>0</v>
      </c>
      <c r="AA31" s="64">
        <f t="shared" si="4"/>
        <v>370.80599999999998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6.5</v>
      </c>
      <c r="O38" s="99"/>
      <c r="P38" s="99">
        <v>62.3</v>
      </c>
      <c r="Q38" s="99">
        <v>95.2</v>
      </c>
      <c r="R38" s="99">
        <v>12.6</v>
      </c>
      <c r="S38" s="99">
        <v>287.3</v>
      </c>
      <c r="T38" s="99">
        <v>192.6</v>
      </c>
      <c r="U38" s="99">
        <v>183</v>
      </c>
      <c r="V38" s="99">
        <v>152.69999999999999</v>
      </c>
      <c r="W38" s="99">
        <v>33.1</v>
      </c>
      <c r="X38" s="99"/>
      <c r="Y38" s="99">
        <v>13.5</v>
      </c>
      <c r="Z38" s="100"/>
      <c r="AA38" s="79">
        <f t="shared" si="5"/>
        <v>1038.8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6.5</v>
      </c>
      <c r="O39" s="88">
        <f t="shared" si="6"/>
        <v>0</v>
      </c>
      <c r="P39" s="88">
        <f t="shared" si="6"/>
        <v>62.3</v>
      </c>
      <c r="Q39" s="88">
        <f t="shared" si="6"/>
        <v>95.2</v>
      </c>
      <c r="R39" s="88">
        <f t="shared" si="6"/>
        <v>12.6</v>
      </c>
      <c r="S39" s="88">
        <f t="shared" si="6"/>
        <v>287.3</v>
      </c>
      <c r="T39" s="88">
        <f t="shared" si="6"/>
        <v>192.6</v>
      </c>
      <c r="U39" s="88">
        <f t="shared" si="6"/>
        <v>183</v>
      </c>
      <c r="V39" s="88">
        <f t="shared" si="6"/>
        <v>152.69999999999999</v>
      </c>
      <c r="W39" s="88">
        <f t="shared" si="6"/>
        <v>33.1</v>
      </c>
      <c r="X39" s="88">
        <f t="shared" si="6"/>
        <v>0</v>
      </c>
      <c r="Y39" s="88">
        <f t="shared" si="6"/>
        <v>13.5</v>
      </c>
      <c r="Z39" s="89">
        <f t="shared" si="6"/>
        <v>0</v>
      </c>
      <c r="AA39" s="90">
        <f t="shared" si="5"/>
        <v>1038.8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6.5</v>
      </c>
      <c r="O46" s="99"/>
      <c r="P46" s="99">
        <v>62.3</v>
      </c>
      <c r="Q46" s="99">
        <v>95.2</v>
      </c>
      <c r="R46" s="99">
        <v>12.6</v>
      </c>
      <c r="S46" s="99">
        <v>287.3</v>
      </c>
      <c r="T46" s="99">
        <v>192.6</v>
      </c>
      <c r="U46" s="99">
        <v>183</v>
      </c>
      <c r="V46" s="99">
        <v>152.69999999999999</v>
      </c>
      <c r="W46" s="99">
        <v>33.1</v>
      </c>
      <c r="X46" s="99"/>
      <c r="Y46" s="99">
        <v>13.5</v>
      </c>
      <c r="Z46" s="100"/>
      <c r="AA46" s="79">
        <f t="shared" si="7"/>
        <v>1038.8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6.5</v>
      </c>
      <c r="O48" s="88">
        <f t="shared" si="8"/>
        <v>0</v>
      </c>
      <c r="P48" s="88">
        <f t="shared" si="8"/>
        <v>62.3</v>
      </c>
      <c r="Q48" s="88">
        <f t="shared" si="8"/>
        <v>95.2</v>
      </c>
      <c r="R48" s="88">
        <f t="shared" si="8"/>
        <v>12.6</v>
      </c>
      <c r="S48" s="88">
        <f t="shared" si="8"/>
        <v>287.3</v>
      </c>
      <c r="T48" s="88">
        <f t="shared" si="8"/>
        <v>192.6</v>
      </c>
      <c r="U48" s="88">
        <f t="shared" si="8"/>
        <v>183</v>
      </c>
      <c r="V48" s="88">
        <f t="shared" si="8"/>
        <v>152.69999999999999</v>
      </c>
      <c r="W48" s="88">
        <f t="shared" si="8"/>
        <v>33.1</v>
      </c>
      <c r="X48" s="88">
        <f t="shared" si="8"/>
        <v>0</v>
      </c>
      <c r="Y48" s="88">
        <f t="shared" si="8"/>
        <v>13.5</v>
      </c>
      <c r="Z48" s="89">
        <f t="shared" si="8"/>
        <v>0</v>
      </c>
      <c r="AA48" s="90">
        <f t="shared" si="7"/>
        <v>1038.8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40.050000000000004</v>
      </c>
      <c r="O51" s="88">
        <f t="shared" si="10"/>
        <v>39.969000000000001</v>
      </c>
      <c r="P51" s="88">
        <f t="shared" si="10"/>
        <v>105.125</v>
      </c>
      <c r="Q51" s="88">
        <f t="shared" si="10"/>
        <v>114.69500000000001</v>
      </c>
      <c r="R51" s="88">
        <f t="shared" si="10"/>
        <v>41.670999999999999</v>
      </c>
      <c r="S51" s="88">
        <f t="shared" si="10"/>
        <v>318.86700000000002</v>
      </c>
      <c r="T51" s="88">
        <f t="shared" si="10"/>
        <v>227.845</v>
      </c>
      <c r="U51" s="88">
        <f t="shared" si="10"/>
        <v>221.31799999999998</v>
      </c>
      <c r="V51" s="88">
        <f t="shared" si="10"/>
        <v>180.82299999999998</v>
      </c>
      <c r="W51" s="88">
        <f t="shared" si="10"/>
        <v>63.125</v>
      </c>
      <c r="X51" s="88">
        <f t="shared" si="10"/>
        <v>32.655000000000001</v>
      </c>
      <c r="Y51" s="88">
        <f t="shared" si="10"/>
        <v>23.463000000000001</v>
      </c>
      <c r="Z51" s="89">
        <f t="shared" si="10"/>
        <v>0</v>
      </c>
      <c r="AA51" s="105">
        <f>SUM(B51:Z51)</f>
        <v>1409.6059999999998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6.5</v>
      </c>
      <c r="O4" s="18">
        <v>-2.8</v>
      </c>
      <c r="P4" s="18">
        <v>62.3</v>
      </c>
      <c r="Q4" s="18">
        <v>95.2</v>
      </c>
      <c r="R4" s="18">
        <v>12.6</v>
      </c>
      <c r="S4" s="18">
        <v>287.3</v>
      </c>
      <c r="T4" s="18">
        <v>192.6</v>
      </c>
      <c r="U4" s="18">
        <v>183</v>
      </c>
      <c r="V4" s="18">
        <v>152.69999999999999</v>
      </c>
      <c r="W4" s="18">
        <v>33.1</v>
      </c>
      <c r="X4" s="18"/>
      <c r="Y4" s="18">
        <v>13.5</v>
      </c>
      <c r="Z4" s="19"/>
      <c r="AA4" s="112">
        <f>SUM(B4:Z4)</f>
        <v>1036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180.08</v>
      </c>
      <c r="O7" s="118">
        <v>180</v>
      </c>
      <c r="P7" s="118">
        <v>190.12</v>
      </c>
      <c r="Q7" s="118">
        <v>207</v>
      </c>
      <c r="R7" s="118">
        <v>230</v>
      </c>
      <c r="S7" s="118">
        <v>249</v>
      </c>
      <c r="T7" s="118">
        <v>241.3</v>
      </c>
      <c r="U7" s="118">
        <v>234.62</v>
      </c>
      <c r="V7" s="118">
        <v>229.99</v>
      </c>
      <c r="W7" s="118">
        <v>192.99</v>
      </c>
      <c r="X7" s="118">
        <v>182</v>
      </c>
      <c r="Y7" s="118">
        <v>169.8</v>
      </c>
      <c r="Z7" s="119"/>
      <c r="AA7" s="120">
        <f>IF(SUM(B7:Z7)&lt;&gt;0,AVERAGEIF(B7:Z7,"&lt;&gt;"""),"")</f>
        <v>207.24166666666667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2.8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2.8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6.5</v>
      </c>
      <c r="O23" s="134"/>
      <c r="P23" s="134">
        <v>62.3</v>
      </c>
      <c r="Q23" s="134">
        <v>95.2</v>
      </c>
      <c r="R23" s="134">
        <v>12.6</v>
      </c>
      <c r="S23" s="134">
        <v>287.3</v>
      </c>
      <c r="T23" s="134">
        <v>192.6</v>
      </c>
      <c r="U23" s="134">
        <v>183</v>
      </c>
      <c r="V23" s="134">
        <v>152.69999999999999</v>
      </c>
      <c r="W23" s="134">
        <v>33.1</v>
      </c>
      <c r="X23" s="134"/>
      <c r="Y23" s="134">
        <v>13.5</v>
      </c>
      <c r="Z23" s="132"/>
      <c r="AA23" s="133">
        <f t="shared" si="2"/>
        <v>1038.8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6.5</v>
      </c>
      <c r="O24" s="136">
        <f t="shared" si="3"/>
        <v>0</v>
      </c>
      <c r="P24" s="136">
        <f t="shared" si="3"/>
        <v>62.3</v>
      </c>
      <c r="Q24" s="136">
        <f t="shared" si="3"/>
        <v>95.2</v>
      </c>
      <c r="R24" s="136">
        <f t="shared" si="3"/>
        <v>12.6</v>
      </c>
      <c r="S24" s="136">
        <f t="shared" si="3"/>
        <v>287.3</v>
      </c>
      <c r="T24" s="136">
        <f t="shared" si="3"/>
        <v>192.6</v>
      </c>
      <c r="U24" s="136">
        <f t="shared" si="3"/>
        <v>183</v>
      </c>
      <c r="V24" s="136">
        <f t="shared" si="3"/>
        <v>152.69999999999999</v>
      </c>
      <c r="W24" s="136">
        <f t="shared" si="3"/>
        <v>33.1</v>
      </c>
      <c r="X24" s="136">
        <f t="shared" si="3"/>
        <v>0</v>
      </c>
      <c r="Y24" s="136">
        <f t="shared" si="3"/>
        <v>13.5</v>
      </c>
      <c r="Z24" s="137" t="str">
        <f t="shared" si="3"/>
        <v/>
      </c>
      <c r="AA24" s="90">
        <f t="shared" si="2"/>
        <v>1038.8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2022-11-12T09:18:11Z</dcterms:created>
  <dcterms:modified xsi:type="dcterms:W3CDTF">2022-11-12T09:18:12Z</dcterms:modified>
</cp:coreProperties>
</file>