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<sst xmlns="http://schemas.openxmlformats.org/spreadsheetml/2006/main" count="117" uniqueCount="53">
  <si>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11/11/2022 11:32:31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</si>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</sst>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68.888999999999996</c:v>
                </c:pt>
                <c:pt idx="13">
                  <c:v>71.944000000000003</c:v>
                </c:pt>
                <c:pt idx="14">
                  <c:v>28.434999999999999</c:v>
                </c:pt>
                <c:pt idx="15">
                  <c:v>7</c:v>
                </c:pt>
                <c:pt idx="16">
                  <c:v>11</c:v>
                </c:pt>
                <c:pt idx="17">
                  <c:v>11</c:v>
                </c:pt>
                <c:pt idx="18">
                  <c:v>21</c:v>
                </c:pt>
                <c:pt idx="19">
                  <c:v>21</c:v>
                </c:pt>
                <c:pt idx="20">
                  <c:v>42.424999999999997</c:v>
                </c:pt>
                <c:pt idx="23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212.58800000000002</c:v>
                </c:pt>
                <c:pt idx="13">
                  <c:v>226.126</c:v>
                </c:pt>
                <c:pt idx="14">
                  <c:v>187.03800000000001</c:v>
                </c:pt>
                <c:pt idx="15">
                  <c:v>142.38299999999998</c:v>
                </c:pt>
                <c:pt idx="16">
                  <c:v>100.62199999999999</c:v>
                </c:pt>
                <c:pt idx="17">
                  <c:v>95.263000000000019</c:v>
                </c:pt>
                <c:pt idx="18">
                  <c:v>91.084000000000003</c:v>
                </c:pt>
                <c:pt idx="19">
                  <c:v>113.28399999999998</c:v>
                </c:pt>
                <c:pt idx="20">
                  <c:v>133.17900000000003</c:v>
                </c:pt>
                <c:pt idx="21">
                  <c:v>17.178000000000001</c:v>
                </c:pt>
                <c:pt idx="22">
                  <c:v>76.685999999999993</c:v>
                </c:pt>
                <c:pt idx="23">
                  <c:v>131.416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9750448"/>
        <c:axId val="4697508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318.40199999999999</c:v>
                </c:pt>
                <c:pt idx="13">
                  <c:v>328.75599999999997</c:v>
                </c:pt>
                <c:pt idx="14">
                  <c:v>247.83599999999998</c:v>
                </c:pt>
                <c:pt idx="15">
                  <c:v>177.53099999999998</c:v>
                </c:pt>
                <c:pt idx="16">
                  <c:v>124.01300000000001</c:v>
                </c:pt>
                <c:pt idx="17">
                  <c:v>128.96700000000001</c:v>
                </c:pt>
                <c:pt idx="18">
                  <c:v>130.53900000000002</c:v>
                </c:pt>
                <c:pt idx="19">
                  <c:v>192.626</c:v>
                </c:pt>
                <c:pt idx="20">
                  <c:v>203.98</c:v>
                </c:pt>
                <c:pt idx="21">
                  <c:v>28.216000000000001</c:v>
                </c:pt>
                <c:pt idx="22">
                  <c:v>95.373000000000005</c:v>
                </c:pt>
                <c:pt idx="23">
                  <c:v>196.80700000000002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9750448"/>
        <c:axId val="4697508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208</c:v>
                </c:pt>
                <c:pt idx="13">
                  <c:v>212.79</c:v>
                </c:pt>
                <c:pt idx="14">
                  <c:v>218.49</c:v>
                </c:pt>
                <c:pt idx="15">
                  <c:v>234.11</c:v>
                </c:pt>
                <c:pt idx="16">
                  <c:v>259.67</c:v>
                </c:pt>
                <c:pt idx="17">
                  <c:v>261.57</c:v>
                </c:pt>
                <c:pt idx="18">
                  <c:v>244.14</c:v>
                </c:pt>
                <c:pt idx="19">
                  <c:v>233.47</c:v>
                </c:pt>
                <c:pt idx="20">
                  <c:v>216.92</c:v>
                </c:pt>
                <c:pt idx="21">
                  <c:v>118.19</c:v>
                </c:pt>
                <c:pt idx="22">
                  <c:v>153.25</c:v>
                </c:pt>
                <c:pt idx="23">
                  <c:v>187.02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9751624"/>
        <c:axId val="469751232"/>
      </c:lineChart>
      <c:catAx>
        <c:axId val="469750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9750840"/>
        <c:crosses val="autoZero"/>
        <c:auto val="1"/>
        <c:lblAlgn val="ctr"/>
        <c:lblOffset val="100"/>
        <c:noMultiLvlLbl val="0"/>
      </c:catAx>
      <c:valAx>
        <c:axId val="469750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9750448"/>
        <c:crosses val="autoZero"/>
        <c:crossBetween val="between"/>
      </c:valAx>
      <c:valAx>
        <c:axId val="469751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9751624"/>
        <c:crosses val="max"/>
        <c:crossBetween val="between"/>
      </c:valAx>
      <c:catAx>
        <c:axId val="469751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9751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318.41399999999993</v>
      </c>
      <c r="O4" s="18">
        <v>328.75200000000001</v>
      </c>
      <c r="P4" s="18">
        <v>247.821</v>
      </c>
      <c r="Q4" s="18">
        <v>177.55199999999999</v>
      </c>
      <c r="R4" s="18">
        <v>123.96499999999999</v>
      </c>
      <c r="S4" s="18">
        <v>129.01200000000003</v>
      </c>
      <c r="T4" s="18">
        <v>130.55099999999999</v>
      </c>
      <c r="U4" s="18">
        <v>192.59599999999995</v>
      </c>
      <c r="V4" s="18">
        <v>203.97000000000003</v>
      </c>
      <c r="W4" s="18">
        <v>28.216000000000005</v>
      </c>
      <c r="X4" s="18">
        <v>95.37299999999999</v>
      </c>
      <c r="Y4" s="18">
        <v>196.79999999999998</v>
      </c>
      <c r="Z4" s="19"/>
      <c r="AA4" s="20">
        <f>SUM(B4:Z4)</f>
        <v>2173.0219999999999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208</v>
      </c>
      <c r="O7" s="28">
        <v>212.79</v>
      </c>
      <c r="P7" s="28">
        <v>218.49</v>
      </c>
      <c r="Q7" s="28">
        <v>234.11</v>
      </c>
      <c r="R7" s="28">
        <v>259.67</v>
      </c>
      <c r="S7" s="28">
        <v>261.57</v>
      </c>
      <c r="T7" s="28">
        <v>244.14</v>
      </c>
      <c r="U7" s="28">
        <v>233.47</v>
      </c>
      <c r="V7" s="28">
        <v>216.92</v>
      </c>
      <c r="W7" s="28">
        <v>118.19</v>
      </c>
      <c r="X7" s="28">
        <v>153.25</v>
      </c>
      <c r="Y7" s="28">
        <v>187.02</v>
      </c>
      <c r="Z7" s="29"/>
      <c r="AA7" s="30">
        <f>IF(SUM(B7:Z7)&lt;&gt;0,AVERAGEIF(B7:Z7,"&lt;&gt;"""),"")</f>
        <v>212.30166666666665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68.888999999999996</v>
      </c>
      <c r="O12" s="52">
        <v>71.944000000000003</v>
      </c>
      <c r="P12" s="52">
        <v>28.434999999999999</v>
      </c>
      <c r="Q12" s="52">
        <v>7</v>
      </c>
      <c r="R12" s="52">
        <v>11</v>
      </c>
      <c r="S12" s="52">
        <v>11</v>
      </c>
      <c r="T12" s="52">
        <v>21</v>
      </c>
      <c r="U12" s="52">
        <v>21</v>
      </c>
      <c r="V12" s="52">
        <v>42.424999999999997</v>
      </c>
      <c r="W12" s="52"/>
      <c r="X12" s="52"/>
      <c r="Y12" s="52">
        <v>50</v>
      </c>
      <c r="Z12" s="53"/>
      <c r="AA12" s="54">
        <f t="shared" si="0"/>
        <v>332.69299999999998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212.58800000000002</v>
      </c>
      <c r="O14" s="57">
        <v>226.126</v>
      </c>
      <c r="P14" s="57">
        <v>187.03800000000001</v>
      </c>
      <c r="Q14" s="57">
        <v>142.38299999999998</v>
      </c>
      <c r="R14" s="57">
        <v>100.62199999999999</v>
      </c>
      <c r="S14" s="57">
        <v>95.263000000000019</v>
      </c>
      <c r="T14" s="57">
        <v>91.084000000000003</v>
      </c>
      <c r="U14" s="57">
        <v>113.28399999999998</v>
      </c>
      <c r="V14" s="57">
        <v>133.17900000000003</v>
      </c>
      <c r="W14" s="57">
        <v>17.178000000000001</v>
      </c>
      <c r="X14" s="57">
        <v>76.685999999999993</v>
      </c>
      <c r="Y14" s="57">
        <v>131.416</v>
      </c>
      <c r="Z14" s="58"/>
      <c r="AA14" s="59">
        <f t="shared" si="0"/>
        <v>1526.847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281.47700000000003</v>
      </c>
      <c r="O16" s="62">
        <f t="shared" si="1"/>
        <v>298.07</v>
      </c>
      <c r="P16" s="62">
        <f t="shared" si="1"/>
        <v>215.47300000000001</v>
      </c>
      <c r="Q16" s="62">
        <f t="shared" si="1"/>
        <v>149.38299999999998</v>
      </c>
      <c r="R16" s="62">
        <f t="shared" si="1"/>
        <v>111.62199999999999</v>
      </c>
      <c r="S16" s="62">
        <f t="shared" si="1"/>
        <v>106.26300000000002</v>
      </c>
      <c r="T16" s="62">
        <f t="shared" si="1"/>
        <v>112.084</v>
      </c>
      <c r="U16" s="62">
        <f t="shared" si="1"/>
        <v>134.28399999999999</v>
      </c>
      <c r="V16" s="62">
        <f t="shared" si="1"/>
        <v>175.60400000000004</v>
      </c>
      <c r="W16" s="62">
        <f t="shared" si="1"/>
        <v>17.178000000000001</v>
      </c>
      <c r="X16" s="62">
        <f t="shared" si="1"/>
        <v>76.685999999999993</v>
      </c>
      <c r="Y16" s="62">
        <f t="shared" si="1"/>
        <v>181.416</v>
      </c>
      <c r="Z16" s="63" t="str">
        <f t="shared" si="1"/>
        <v/>
      </c>
      <c r="AA16" s="64">
        <f>SUM(AA10:AA15)</f>
        <v>1859.54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15.527999999999999</v>
      </c>
      <c r="O20" s="77">
        <v>15.478999999999999</v>
      </c>
      <c r="P20" s="77">
        <v>15.036999999999999</v>
      </c>
      <c r="Q20" s="77">
        <v>6.61</v>
      </c>
      <c r="R20" s="77">
        <v>6.3570000000000002</v>
      </c>
      <c r="S20" s="77">
        <v>14.225000000000001</v>
      </c>
      <c r="T20" s="77">
        <v>14.018000000000001</v>
      </c>
      <c r="U20" s="77">
        <v>13.988999999999999</v>
      </c>
      <c r="V20" s="77">
        <v>13.685</v>
      </c>
      <c r="W20" s="77">
        <v>9.2439999999999998</v>
      </c>
      <c r="X20" s="77">
        <v>12.856000000000002</v>
      </c>
      <c r="Y20" s="77">
        <v>12.802</v>
      </c>
      <c r="Z20" s="78"/>
      <c r="AA20" s="79">
        <f t="shared" si="2"/>
        <v>149.82999999999998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21.408999999999999</v>
      </c>
      <c r="O21" s="81">
        <v>15.203000000000001</v>
      </c>
      <c r="P21" s="81">
        <v>17.311</v>
      </c>
      <c r="Q21" s="81">
        <v>21.559000000000001</v>
      </c>
      <c r="R21" s="81">
        <v>5.9859999999999998</v>
      </c>
      <c r="S21" s="81">
        <v>8.5240000000000009</v>
      </c>
      <c r="T21" s="81">
        <v>4.4489999999999998</v>
      </c>
      <c r="U21" s="81">
        <v>44.323</v>
      </c>
      <c r="V21" s="81">
        <v>14.680999999999999</v>
      </c>
      <c r="W21" s="81">
        <v>1.794</v>
      </c>
      <c r="X21" s="81">
        <v>5.8310000000000004</v>
      </c>
      <c r="Y21" s="81">
        <v>2.5819999999999999</v>
      </c>
      <c r="Z21" s="78"/>
      <c r="AA21" s="79">
        <f t="shared" si="2"/>
        <v>163.65200000000002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36.936999999999998</v>
      </c>
      <c r="O25" s="88">
        <f t="shared" si="3"/>
        <v>30.682000000000002</v>
      </c>
      <c r="P25" s="88">
        <f t="shared" si="3"/>
        <v>32.347999999999999</v>
      </c>
      <c r="Q25" s="88">
        <f t="shared" si="3"/>
        <v>28.169</v>
      </c>
      <c r="R25" s="88">
        <f t="shared" si="3"/>
        <v>12.343</v>
      </c>
      <c r="S25" s="88">
        <f t="shared" si="3"/>
        <v>22.749000000000002</v>
      </c>
      <c r="T25" s="88">
        <f t="shared" si="3"/>
        <v>18.466999999999999</v>
      </c>
      <c r="U25" s="88">
        <f t="shared" si="3"/>
        <v>58.311999999999998</v>
      </c>
      <c r="V25" s="88">
        <f t="shared" si="3"/>
        <v>28.366</v>
      </c>
      <c r="W25" s="88">
        <f t="shared" si="3"/>
        <v>11.038</v>
      </c>
      <c r="X25" s="88">
        <f t="shared" si="3"/>
        <v>18.687000000000001</v>
      </c>
      <c r="Y25" s="88">
        <f t="shared" si="3"/>
        <v>15.384</v>
      </c>
      <c r="Z25" s="89" t="str">
        <f t="shared" si="3"/>
        <v/>
      </c>
      <c r="AA25" s="90">
        <f>SUM(AA19:AA24)</f>
        <v>313.48199999999997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318.41399999999999</v>
      </c>
      <c r="O29" s="77">
        <v>328.75200000000001</v>
      </c>
      <c r="P29" s="77">
        <v>247.821</v>
      </c>
      <c r="Q29" s="77">
        <v>177.55199999999999</v>
      </c>
      <c r="R29" s="77">
        <v>123.965</v>
      </c>
      <c r="S29" s="77">
        <v>129.012</v>
      </c>
      <c r="T29" s="77">
        <v>130.55099999999999</v>
      </c>
      <c r="U29" s="77">
        <v>192.596</v>
      </c>
      <c r="V29" s="77">
        <v>203.97</v>
      </c>
      <c r="W29" s="77">
        <v>28.216000000000001</v>
      </c>
      <c r="X29" s="77">
        <v>95.373000000000005</v>
      </c>
      <c r="Y29" s="77">
        <v>196.8</v>
      </c>
      <c r="Z29" s="78"/>
      <c r="AA29" s="79">
        <f>SUM(B29:Z29)</f>
        <v>2173.0219999999999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318.41399999999999</v>
      </c>
      <c r="O31" s="62">
        <f t="shared" si="4"/>
        <v>328.75200000000001</v>
      </c>
      <c r="P31" s="62">
        <f t="shared" si="4"/>
        <v>247.821</v>
      </c>
      <c r="Q31" s="62">
        <f t="shared" si="4"/>
        <v>177.55199999999999</v>
      </c>
      <c r="R31" s="62">
        <f t="shared" si="4"/>
        <v>123.965</v>
      </c>
      <c r="S31" s="62">
        <f t="shared" si="4"/>
        <v>129.012</v>
      </c>
      <c r="T31" s="62">
        <f t="shared" si="4"/>
        <v>130.55099999999999</v>
      </c>
      <c r="U31" s="62">
        <f t="shared" si="4"/>
        <v>192.596</v>
      </c>
      <c r="V31" s="62">
        <f t="shared" si="4"/>
        <v>203.97</v>
      </c>
      <c r="W31" s="62">
        <f t="shared" si="4"/>
        <v>28.216000000000001</v>
      </c>
      <c r="X31" s="62">
        <f t="shared" si="4"/>
        <v>95.373000000000005</v>
      </c>
      <c r="Y31" s="62">
        <f t="shared" si="4"/>
        <v>196.8</v>
      </c>
      <c r="Z31" s="63" t="str">
        <f t="shared" si="4"/>
        <v/>
      </c>
      <c r="AA31" s="64">
        <f>SUM(AA28:AA30)</f>
        <v>2173.0219999999999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318.41400000000004</v>
      </c>
      <c r="O51" s="88">
        <f t="shared" si="10"/>
        <v>328.75200000000001</v>
      </c>
      <c r="P51" s="88">
        <f t="shared" si="10"/>
        <v>247.82100000000003</v>
      </c>
      <c r="Q51" s="88">
        <f t="shared" si="10"/>
        <v>177.55199999999999</v>
      </c>
      <c r="R51" s="88">
        <f t="shared" si="10"/>
        <v>123.96499999999999</v>
      </c>
      <c r="S51" s="88">
        <f t="shared" si="10"/>
        <v>129.01200000000003</v>
      </c>
      <c r="T51" s="88">
        <f t="shared" si="10"/>
        <v>130.55099999999999</v>
      </c>
      <c r="U51" s="88">
        <f t="shared" si="10"/>
        <v>192.596</v>
      </c>
      <c r="V51" s="88">
        <f t="shared" si="10"/>
        <v>203.97000000000003</v>
      </c>
      <c r="W51" s="88">
        <f t="shared" si="10"/>
        <v>28.216000000000001</v>
      </c>
      <c r="X51" s="88">
        <f t="shared" si="10"/>
        <v>95.37299999999999</v>
      </c>
      <c r="Y51" s="88">
        <f t="shared" si="10"/>
        <v>196.8</v>
      </c>
      <c r="Z51" s="89" t="str">
        <f t="shared" si="10"/>
        <v/>
      </c>
      <c r="AA51" s="105">
        <f>SUM(B51:Z51)</f>
        <v>2173.0219999999999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318.40199999999999</v>
      </c>
      <c r="O4" s="18">
        <v>328.75599999999997</v>
      </c>
      <c r="P4" s="18">
        <v>247.83599999999998</v>
      </c>
      <c r="Q4" s="18">
        <v>177.53099999999998</v>
      </c>
      <c r="R4" s="18">
        <v>124.01300000000001</v>
      </c>
      <c r="S4" s="18">
        <v>128.96700000000001</v>
      </c>
      <c r="T4" s="18">
        <v>130.53900000000002</v>
      </c>
      <c r="U4" s="18">
        <v>192.626</v>
      </c>
      <c r="V4" s="18">
        <v>203.98</v>
      </c>
      <c r="W4" s="18">
        <v>28.216000000000001</v>
      </c>
      <c r="X4" s="18">
        <v>95.373000000000005</v>
      </c>
      <c r="Y4" s="18">
        <v>196.80700000000002</v>
      </c>
      <c r="Z4" s="19"/>
      <c r="AA4" s="20">
        <f>SUM(B4:Z4)</f>
        <v>2173.0459999999998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208</v>
      </c>
      <c r="O7" s="28">
        <v>212.79</v>
      </c>
      <c r="P7" s="28">
        <v>218.49</v>
      </c>
      <c r="Q7" s="28">
        <v>234.11</v>
      </c>
      <c r="R7" s="28">
        <v>259.67</v>
      </c>
      <c r="S7" s="28">
        <v>261.57</v>
      </c>
      <c r="T7" s="28">
        <v>244.14</v>
      </c>
      <c r="U7" s="28">
        <v>233.47</v>
      </c>
      <c r="V7" s="28">
        <v>216.92</v>
      </c>
      <c r="W7" s="28">
        <v>118.19</v>
      </c>
      <c r="X7" s="28">
        <v>153.25</v>
      </c>
      <c r="Y7" s="28">
        <v>187.02</v>
      </c>
      <c r="Z7" s="29"/>
      <c r="AA7" s="30">
        <f>IF(SUM(B7:Z7)&lt;&gt;0,AVERAGEIF(B7:Z7,"&lt;&gt;"""),"")</f>
        <v>212.30166666666665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4.5019999999999998</v>
      </c>
      <c r="O20" s="77">
        <v>4.7780000000000005</v>
      </c>
      <c r="P20" s="77">
        <v>4.9009999999999998</v>
      </c>
      <c r="Q20" s="77">
        <v>4.7439999999999998</v>
      </c>
      <c r="R20" s="77">
        <v>5.0739999999999998</v>
      </c>
      <c r="S20" s="77">
        <v>4.9420000000000002</v>
      </c>
      <c r="T20" s="77">
        <v>9.0009999999999994</v>
      </c>
      <c r="U20" s="77">
        <v>9.0749999999999993</v>
      </c>
      <c r="V20" s="77">
        <v>4.45</v>
      </c>
      <c r="W20" s="77">
        <v>4.4820000000000002</v>
      </c>
      <c r="X20" s="77">
        <v>4.569</v>
      </c>
      <c r="Y20" s="77">
        <v>4.7350000000000003</v>
      </c>
      <c r="Z20" s="78"/>
      <c r="AA20" s="79">
        <f t="shared" si="2"/>
        <v>65.253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1.5780000000000001</v>
      </c>
      <c r="P21" s="81">
        <v>0.33500000000000002</v>
      </c>
      <c r="Q21" s="81">
        <v>4.0869999999999997</v>
      </c>
      <c r="R21" s="81">
        <v>14.839</v>
      </c>
      <c r="S21" s="81">
        <v>15.525000000000002</v>
      </c>
      <c r="T21" s="81">
        <v>15.038000000000002</v>
      </c>
      <c r="U21" s="81">
        <v>7.7509999999999994</v>
      </c>
      <c r="V21" s="81">
        <v>5.43</v>
      </c>
      <c r="W21" s="81">
        <v>5.734</v>
      </c>
      <c r="X21" s="81">
        <v>2.8040000000000003</v>
      </c>
      <c r="Y21" s="81">
        <v>4.8720000000000008</v>
      </c>
      <c r="Z21" s="78"/>
      <c r="AA21" s="79">
        <f t="shared" si="2"/>
        <v>77.992999999999995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4.5019999999999998</v>
      </c>
      <c r="O25" s="88">
        <f t="shared" si="3"/>
        <v>6.3560000000000008</v>
      </c>
      <c r="P25" s="88">
        <f t="shared" si="3"/>
        <v>5.2359999999999998</v>
      </c>
      <c r="Q25" s="88">
        <f t="shared" si="3"/>
        <v>8.8309999999999995</v>
      </c>
      <c r="R25" s="88">
        <f t="shared" si="3"/>
        <v>19.913</v>
      </c>
      <c r="S25" s="88">
        <f t="shared" si="3"/>
        <v>20.467000000000002</v>
      </c>
      <c r="T25" s="88">
        <f t="shared" si="3"/>
        <v>24.039000000000001</v>
      </c>
      <c r="U25" s="88">
        <f t="shared" si="3"/>
        <v>16.826000000000001</v>
      </c>
      <c r="V25" s="88">
        <f t="shared" si="3"/>
        <v>9.879999999999999</v>
      </c>
      <c r="W25" s="88">
        <f t="shared" si="3"/>
        <v>10.216000000000001</v>
      </c>
      <c r="X25" s="88">
        <f t="shared" si="3"/>
        <v>7.3730000000000002</v>
      </c>
      <c r="Y25" s="88">
        <f t="shared" si="3"/>
        <v>9.6070000000000011</v>
      </c>
      <c r="Z25" s="89">
        <f t="shared" si="3"/>
        <v>0</v>
      </c>
      <c r="AA25" s="90">
        <f t="shared" si="3"/>
        <v>143.24599999999998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4.5019999999999998</v>
      </c>
      <c r="O29" s="77">
        <v>6.3559999999999999</v>
      </c>
      <c r="P29" s="77">
        <v>5.2359999999999998</v>
      </c>
      <c r="Q29" s="77">
        <v>8.8309999999999995</v>
      </c>
      <c r="R29" s="77">
        <v>19.913</v>
      </c>
      <c r="S29" s="77">
        <v>20.466999999999999</v>
      </c>
      <c r="T29" s="77">
        <v>24.039000000000001</v>
      </c>
      <c r="U29" s="77">
        <v>16.826000000000001</v>
      </c>
      <c r="V29" s="77">
        <v>9.8800000000000008</v>
      </c>
      <c r="W29" s="77">
        <v>10.215999999999999</v>
      </c>
      <c r="X29" s="77">
        <v>7.3730000000000002</v>
      </c>
      <c r="Y29" s="77">
        <v>9.6069999999999993</v>
      </c>
      <c r="Z29" s="78"/>
      <c r="AA29" s="79">
        <f>SUM(B29:Z29)</f>
        <v>143.24600000000001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4.5019999999999998</v>
      </c>
      <c r="O31" s="62">
        <f t="shared" si="4"/>
        <v>6.3559999999999999</v>
      </c>
      <c r="P31" s="62">
        <f t="shared" si="4"/>
        <v>5.2359999999999998</v>
      </c>
      <c r="Q31" s="62">
        <f t="shared" si="4"/>
        <v>8.8309999999999995</v>
      </c>
      <c r="R31" s="62">
        <f t="shared" si="4"/>
        <v>19.913</v>
      </c>
      <c r="S31" s="62">
        <f t="shared" si="4"/>
        <v>20.466999999999999</v>
      </c>
      <c r="T31" s="62">
        <f t="shared" si="4"/>
        <v>24.039000000000001</v>
      </c>
      <c r="U31" s="62">
        <f t="shared" si="4"/>
        <v>16.826000000000001</v>
      </c>
      <c r="V31" s="62">
        <f t="shared" si="4"/>
        <v>9.8800000000000008</v>
      </c>
      <c r="W31" s="62">
        <f t="shared" si="4"/>
        <v>10.215999999999999</v>
      </c>
      <c r="X31" s="62">
        <f t="shared" si="4"/>
        <v>7.3730000000000002</v>
      </c>
      <c r="Y31" s="62">
        <f t="shared" si="4"/>
        <v>9.6069999999999993</v>
      </c>
      <c r="Z31" s="63">
        <f t="shared" si="4"/>
        <v>0</v>
      </c>
      <c r="AA31" s="64">
        <f t="shared" si="4"/>
        <v>143.24600000000001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313.89999999999998</v>
      </c>
      <c r="O38" s="99">
        <v>322.39999999999998</v>
      </c>
      <c r="P38" s="99">
        <v>242.6</v>
      </c>
      <c r="Q38" s="99">
        <v>168.7</v>
      </c>
      <c r="R38" s="99">
        <v>104.1</v>
      </c>
      <c r="S38" s="99">
        <v>108.5</v>
      </c>
      <c r="T38" s="99">
        <v>106.5</v>
      </c>
      <c r="U38" s="99">
        <v>175.8</v>
      </c>
      <c r="V38" s="99">
        <v>194.1</v>
      </c>
      <c r="W38" s="99">
        <v>18</v>
      </c>
      <c r="X38" s="99">
        <v>88</v>
      </c>
      <c r="Y38" s="99">
        <v>187.2</v>
      </c>
      <c r="Z38" s="100"/>
      <c r="AA38" s="79">
        <f t="shared" si="5"/>
        <v>2029.7999999999997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313.89999999999998</v>
      </c>
      <c r="O39" s="88">
        <f t="shared" si="6"/>
        <v>322.39999999999998</v>
      </c>
      <c r="P39" s="88">
        <f t="shared" si="6"/>
        <v>242.6</v>
      </c>
      <c r="Q39" s="88">
        <f t="shared" si="6"/>
        <v>168.7</v>
      </c>
      <c r="R39" s="88">
        <f t="shared" si="6"/>
        <v>104.1</v>
      </c>
      <c r="S39" s="88">
        <f t="shared" si="6"/>
        <v>108.5</v>
      </c>
      <c r="T39" s="88">
        <f t="shared" si="6"/>
        <v>106.5</v>
      </c>
      <c r="U39" s="88">
        <f t="shared" si="6"/>
        <v>175.8</v>
      </c>
      <c r="V39" s="88">
        <f t="shared" si="6"/>
        <v>194.1</v>
      </c>
      <c r="W39" s="88">
        <f t="shared" si="6"/>
        <v>18</v>
      </c>
      <c r="X39" s="88">
        <f t="shared" si="6"/>
        <v>88</v>
      </c>
      <c r="Y39" s="88">
        <f t="shared" si="6"/>
        <v>187.2</v>
      </c>
      <c r="Z39" s="89">
        <f t="shared" si="6"/>
        <v>0</v>
      </c>
      <c r="AA39" s="90">
        <f t="shared" si="5"/>
        <v>2029.7999999999997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313.89999999999998</v>
      </c>
      <c r="O46" s="99">
        <v>322.39999999999998</v>
      </c>
      <c r="P46" s="99">
        <v>242.6</v>
      </c>
      <c r="Q46" s="99">
        <v>168.7</v>
      </c>
      <c r="R46" s="99">
        <v>104.1</v>
      </c>
      <c r="S46" s="99">
        <v>108.5</v>
      </c>
      <c r="T46" s="99">
        <v>106.5</v>
      </c>
      <c r="U46" s="99">
        <v>175.8</v>
      </c>
      <c r="V46" s="99">
        <v>194.1</v>
      </c>
      <c r="W46" s="99">
        <v>18</v>
      </c>
      <c r="X46" s="99">
        <v>88</v>
      </c>
      <c r="Y46" s="99">
        <v>187.2</v>
      </c>
      <c r="Z46" s="100"/>
      <c r="AA46" s="79">
        <f t="shared" si="7"/>
        <v>2029.7999999999997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313.89999999999998</v>
      </c>
      <c r="O48" s="88">
        <f t="shared" si="8"/>
        <v>322.39999999999998</v>
      </c>
      <c r="P48" s="88">
        <f t="shared" si="8"/>
        <v>242.6</v>
      </c>
      <c r="Q48" s="88">
        <f t="shared" si="8"/>
        <v>168.7</v>
      </c>
      <c r="R48" s="88">
        <f t="shared" si="8"/>
        <v>104.1</v>
      </c>
      <c r="S48" s="88">
        <f t="shared" si="8"/>
        <v>108.5</v>
      </c>
      <c r="T48" s="88">
        <f t="shared" si="8"/>
        <v>106.5</v>
      </c>
      <c r="U48" s="88">
        <f t="shared" si="8"/>
        <v>175.8</v>
      </c>
      <c r="V48" s="88">
        <f t="shared" si="8"/>
        <v>194.1</v>
      </c>
      <c r="W48" s="88">
        <f t="shared" si="8"/>
        <v>18</v>
      </c>
      <c r="X48" s="88">
        <f t="shared" si="8"/>
        <v>88</v>
      </c>
      <c r="Y48" s="88">
        <f t="shared" si="8"/>
        <v>187.2</v>
      </c>
      <c r="Z48" s="89">
        <f t="shared" si="8"/>
        <v>0</v>
      </c>
      <c r="AA48" s="90">
        <f t="shared" si="7"/>
        <v>2029.7999999999997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318.40199999999999</v>
      </c>
      <c r="O51" s="88">
        <f t="shared" si="10"/>
        <v>328.75599999999997</v>
      </c>
      <c r="P51" s="88">
        <f t="shared" si="10"/>
        <v>247.83599999999998</v>
      </c>
      <c r="Q51" s="88">
        <f t="shared" si="10"/>
        <v>177.53099999999998</v>
      </c>
      <c r="R51" s="88">
        <f t="shared" si="10"/>
        <v>124.01299999999999</v>
      </c>
      <c r="S51" s="88">
        <f t="shared" si="10"/>
        <v>128.96700000000001</v>
      </c>
      <c r="T51" s="88">
        <f t="shared" si="10"/>
        <v>130.53899999999999</v>
      </c>
      <c r="U51" s="88">
        <f t="shared" si="10"/>
        <v>192.626</v>
      </c>
      <c r="V51" s="88">
        <f t="shared" si="10"/>
        <v>203.98</v>
      </c>
      <c r="W51" s="88">
        <f t="shared" si="10"/>
        <v>28.216000000000001</v>
      </c>
      <c r="X51" s="88">
        <f t="shared" si="10"/>
        <v>95.373000000000005</v>
      </c>
      <c r="Y51" s="88">
        <f t="shared" si="10"/>
        <v>196.80699999999999</v>
      </c>
      <c r="Z51" s="89">
        <f t="shared" si="10"/>
        <v>0</v>
      </c>
      <c r="AA51" s="105">
        <f>SUM(B51:Z51)</f>
        <v>2173.0459999999998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313.89999999999998</v>
      </c>
      <c r="O4" s="18">
        <v>322.39999999999998</v>
      </c>
      <c r="P4" s="18">
        <v>242.6</v>
      </c>
      <c r="Q4" s="18">
        <v>168.7</v>
      </c>
      <c r="R4" s="18">
        <v>104.1</v>
      </c>
      <c r="S4" s="18">
        <v>108.5</v>
      </c>
      <c r="T4" s="18">
        <v>106.5</v>
      </c>
      <c r="U4" s="18">
        <v>175.8</v>
      </c>
      <c r="V4" s="18">
        <v>194.1</v>
      </c>
      <c r="W4" s="18">
        <v>18</v>
      </c>
      <c r="X4" s="18">
        <v>88</v>
      </c>
      <c r="Y4" s="18">
        <v>187.2</v>
      </c>
      <c r="Z4" s="19"/>
      <c r="AA4" s="112">
        <f>SUM(B4:Z4)</f>
        <v>2029.7999999999997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208</v>
      </c>
      <c r="O7" s="118">
        <v>212.79</v>
      </c>
      <c r="P7" s="118">
        <v>218.49</v>
      </c>
      <c r="Q7" s="118">
        <v>234.11</v>
      </c>
      <c r="R7" s="118">
        <v>259.67</v>
      </c>
      <c r="S7" s="118">
        <v>261.57</v>
      </c>
      <c r="T7" s="118">
        <v>244.14</v>
      </c>
      <c r="U7" s="118">
        <v>233.47</v>
      </c>
      <c r="V7" s="118">
        <v>216.92</v>
      </c>
      <c r="W7" s="118">
        <v>118.19</v>
      </c>
      <c r="X7" s="118">
        <v>153.25</v>
      </c>
      <c r="Y7" s="118">
        <v>187.02</v>
      </c>
      <c r="Z7" s="119"/>
      <c r="AA7" s="120">
        <f>IF(SUM(B7:Z7)&lt;&gt;0,AVERAGEIF(B7:Z7,"&lt;&gt;"""),"")</f>
        <v>212.30166666666665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313.89999999999998</v>
      </c>
      <c r="O23" s="134">
        <v>322.39999999999998</v>
      </c>
      <c r="P23" s="134">
        <v>242.6</v>
      </c>
      <c r="Q23" s="134">
        <v>168.7</v>
      </c>
      <c r="R23" s="134">
        <v>104.1</v>
      </c>
      <c r="S23" s="134">
        <v>108.5</v>
      </c>
      <c r="T23" s="134">
        <v>106.5</v>
      </c>
      <c r="U23" s="134">
        <v>175.8</v>
      </c>
      <c r="V23" s="134">
        <v>194.1</v>
      </c>
      <c r="W23" s="134">
        <v>18</v>
      </c>
      <c r="X23" s="134">
        <v>88</v>
      </c>
      <c r="Y23" s="134">
        <v>187.2</v>
      </c>
      <c r="Z23" s="132"/>
      <c r="AA23" s="133">
        <f t="shared" si="2"/>
        <v>2029.7999999999997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313.89999999999998</v>
      </c>
      <c r="O24" s="136">
        <f t="shared" si="3"/>
        <v>322.39999999999998</v>
      </c>
      <c r="P24" s="136">
        <f t="shared" si="3"/>
        <v>242.6</v>
      </c>
      <c r="Q24" s="136">
        <f t="shared" si="3"/>
        <v>168.7</v>
      </c>
      <c r="R24" s="136">
        <f t="shared" si="3"/>
        <v>104.1</v>
      </c>
      <c r="S24" s="136">
        <f t="shared" si="3"/>
        <v>108.5</v>
      </c>
      <c r="T24" s="136">
        <f t="shared" si="3"/>
        <v>106.5</v>
      </c>
      <c r="U24" s="136">
        <f t="shared" si="3"/>
        <v>175.8</v>
      </c>
      <c r="V24" s="136">
        <f t="shared" si="3"/>
        <v>194.1</v>
      </c>
      <c r="W24" s="136">
        <f t="shared" si="3"/>
        <v>18</v>
      </c>
      <c r="X24" s="136">
        <f t="shared" si="3"/>
        <v>88</v>
      </c>
      <c r="Y24" s="136">
        <f t="shared" si="3"/>
        <v>187.2</v>
      </c>
      <c r="Z24" s="137" t="str">
        <f t="shared" si="3"/>
        <v/>
      </c>
      <c r="AA24" s="90">
        <f t="shared" si="2"/>
        <v>2029.7999999999997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2022-11-11T09:32:31Z</dcterms:created>
  <dcterms:modified xsi:type="dcterms:W3CDTF">2022-11-11T09:32:32Z</dcterms:modified>
</cp:coreProperties>
</file>