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<sst xmlns="http://schemas.openxmlformats.org/spreadsheetml/2006/main" count="117" uniqueCount="53">
  <si>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02/11/2022 11:26:12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</si>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</sst>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19.364999999999998</c:v>
                </c:pt>
                <c:pt idx="19">
                  <c:v>12.959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7.0970000000000004</c:v>
                </c:pt>
                <c:pt idx="13">
                  <c:v>10.548</c:v>
                </c:pt>
                <c:pt idx="14">
                  <c:v>8.391</c:v>
                </c:pt>
                <c:pt idx="15">
                  <c:v>35.406999999999996</c:v>
                </c:pt>
                <c:pt idx="16">
                  <c:v>26.707000000000001</c:v>
                </c:pt>
                <c:pt idx="17">
                  <c:v>28.949999999999996</c:v>
                </c:pt>
                <c:pt idx="18">
                  <c:v>26.748000000000001</c:v>
                </c:pt>
                <c:pt idx="19">
                  <c:v>27.938000000000002</c:v>
                </c:pt>
                <c:pt idx="20">
                  <c:v>13.675000000000001</c:v>
                </c:pt>
                <c:pt idx="21">
                  <c:v>14.058999999999999</c:v>
                </c:pt>
                <c:pt idx="22">
                  <c:v>14.704999999999998</c:v>
                </c:pt>
                <c:pt idx="23">
                  <c:v>16.495000000000001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2268800"/>
        <c:axId val="482603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26.381999999999998</c:v>
                </c:pt>
                <c:pt idx="13">
                  <c:v>37.481999999999999</c:v>
                </c:pt>
                <c:pt idx="14">
                  <c:v>19.411999999999999</c:v>
                </c:pt>
                <c:pt idx="15">
                  <c:v>72.504000000000019</c:v>
                </c:pt>
                <c:pt idx="16">
                  <c:v>55.183000000000007</c:v>
                </c:pt>
                <c:pt idx="17">
                  <c:v>59.930999999999997</c:v>
                </c:pt>
                <c:pt idx="18">
                  <c:v>41.028999999999996</c:v>
                </c:pt>
                <c:pt idx="19">
                  <c:v>49.808000000000007</c:v>
                </c:pt>
                <c:pt idx="20">
                  <c:v>24.381</c:v>
                </c:pt>
                <c:pt idx="21">
                  <c:v>23.698</c:v>
                </c:pt>
                <c:pt idx="22">
                  <c:v>23.134</c:v>
                </c:pt>
                <c:pt idx="23">
                  <c:v>30.878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268800"/>
        <c:axId val="482603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109.1</c:v>
                </c:pt>
                <c:pt idx="13">
                  <c:v>105.2</c:v>
                </c:pt>
                <c:pt idx="14">
                  <c:v>118.2</c:v>
                </c:pt>
                <c:pt idx="15">
                  <c:v>302.52</c:v>
                </c:pt>
                <c:pt idx="16">
                  <c:v>463.99</c:v>
                </c:pt>
                <c:pt idx="17">
                  <c:v>517.38</c:v>
                </c:pt>
                <c:pt idx="18">
                  <c:v>432.46</c:v>
                </c:pt>
                <c:pt idx="19">
                  <c:v>261.87</c:v>
                </c:pt>
                <c:pt idx="20">
                  <c:v>170.32</c:v>
                </c:pt>
                <c:pt idx="21">
                  <c:v>138.21</c:v>
                </c:pt>
                <c:pt idx="22">
                  <c:v>136.91999999999999</c:v>
                </c:pt>
                <c:pt idx="23">
                  <c:v>127.15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604688"/>
        <c:axId val="482604296"/>
      </c:lineChart>
      <c:catAx>
        <c:axId val="342268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603904"/>
        <c:crosses val="autoZero"/>
        <c:auto val="1"/>
        <c:lblAlgn val="ctr"/>
        <c:lblOffset val="100"/>
        <c:noMultiLvlLbl val="0"/>
      </c:catAx>
      <c:valAx>
        <c:axId val="48260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268800"/>
        <c:crosses val="autoZero"/>
        <c:crossBetween val="between"/>
      </c:valAx>
      <c:valAx>
        <c:axId val="482604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604688"/>
        <c:crosses val="max"/>
        <c:crossBetween val="between"/>
      </c:valAx>
      <c:catAx>
        <c:axId val="482604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2604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26.381</v>
      </c>
      <c r="O4" s="18">
        <v>37.522000000000006</v>
      </c>
      <c r="P4" s="18">
        <v>19.455000000000002</v>
      </c>
      <c r="Q4" s="18">
        <v>72.503999999999991</v>
      </c>
      <c r="R4" s="18">
        <v>55.183000000000007</v>
      </c>
      <c r="S4" s="18">
        <v>59.930999999999997</v>
      </c>
      <c r="T4" s="18">
        <v>41.029000000000003</v>
      </c>
      <c r="U4" s="18">
        <v>49.808000000000007</v>
      </c>
      <c r="V4" s="18">
        <v>24.428000000000001</v>
      </c>
      <c r="W4" s="18">
        <v>23.698</v>
      </c>
      <c r="X4" s="18">
        <v>23.134</v>
      </c>
      <c r="Y4" s="18">
        <v>30.877999999999997</v>
      </c>
      <c r="Z4" s="19"/>
      <c r="AA4" s="20">
        <f>SUM(B4:Z4)</f>
        <v>463.95099999999996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109.1</v>
      </c>
      <c r="O7" s="28">
        <v>105.2</v>
      </c>
      <c r="P7" s="28">
        <v>118.2</v>
      </c>
      <c r="Q7" s="28">
        <v>302.52</v>
      </c>
      <c r="R7" s="28">
        <v>463.99</v>
      </c>
      <c r="S7" s="28">
        <v>517.38</v>
      </c>
      <c r="T7" s="28">
        <v>432.46</v>
      </c>
      <c r="U7" s="28">
        <v>261.87</v>
      </c>
      <c r="V7" s="28">
        <v>170.32</v>
      </c>
      <c r="W7" s="28">
        <v>138.21</v>
      </c>
      <c r="X7" s="28">
        <v>136.91999999999999</v>
      </c>
      <c r="Y7" s="28">
        <v>127.15</v>
      </c>
      <c r="Z7" s="29"/>
      <c r="AA7" s="30">
        <f>IF(SUM(B7:Z7)&lt;&gt;0,AVERAGEIF(B7:Z7,"&lt;&gt;"""),"")</f>
        <v>240.27666666666667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19.364999999999998</v>
      </c>
      <c r="R12" s="52"/>
      <c r="S12" s="52"/>
      <c r="T12" s="52"/>
      <c r="U12" s="52">
        <v>12.959</v>
      </c>
      <c r="V12" s="52"/>
      <c r="W12" s="52"/>
      <c r="X12" s="52"/>
      <c r="Y12" s="52"/>
      <c r="Z12" s="53"/>
      <c r="AA12" s="54">
        <f t="shared" si="0"/>
        <v>32.323999999999998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7.0970000000000004</v>
      </c>
      <c r="O14" s="57">
        <v>10.548</v>
      </c>
      <c r="P14" s="57">
        <v>8.391</v>
      </c>
      <c r="Q14" s="57">
        <v>35.406999999999996</v>
      </c>
      <c r="R14" s="57">
        <v>26.707000000000001</v>
      </c>
      <c r="S14" s="57">
        <v>28.949999999999996</v>
      </c>
      <c r="T14" s="57">
        <v>26.748000000000001</v>
      </c>
      <c r="U14" s="57">
        <v>27.938000000000002</v>
      </c>
      <c r="V14" s="57">
        <v>13.675000000000001</v>
      </c>
      <c r="W14" s="57">
        <v>14.058999999999999</v>
      </c>
      <c r="X14" s="57">
        <v>14.704999999999998</v>
      </c>
      <c r="Y14" s="57">
        <v>16.495000000000001</v>
      </c>
      <c r="Z14" s="58"/>
      <c r="AA14" s="59">
        <f t="shared" si="0"/>
        <v>230.72000000000003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7.0970000000000004</v>
      </c>
      <c r="O16" s="62">
        <f t="shared" si="1"/>
        <v>10.548</v>
      </c>
      <c r="P16" s="62">
        <f t="shared" si="1"/>
        <v>8.391</v>
      </c>
      <c r="Q16" s="62">
        <f t="shared" si="1"/>
        <v>54.771999999999991</v>
      </c>
      <c r="R16" s="62">
        <f t="shared" si="1"/>
        <v>26.707000000000001</v>
      </c>
      <c r="S16" s="62">
        <f t="shared" si="1"/>
        <v>28.949999999999996</v>
      </c>
      <c r="T16" s="62">
        <f t="shared" si="1"/>
        <v>26.748000000000001</v>
      </c>
      <c r="U16" s="62">
        <f t="shared" si="1"/>
        <v>40.897000000000006</v>
      </c>
      <c r="V16" s="62">
        <f t="shared" si="1"/>
        <v>13.675000000000001</v>
      </c>
      <c r="W16" s="62">
        <f t="shared" si="1"/>
        <v>14.058999999999999</v>
      </c>
      <c r="X16" s="62">
        <f t="shared" si="1"/>
        <v>14.704999999999998</v>
      </c>
      <c r="Y16" s="62">
        <f t="shared" si="1"/>
        <v>16.495000000000001</v>
      </c>
      <c r="Z16" s="63" t="str">
        <f t="shared" si="1"/>
        <v/>
      </c>
      <c r="AA16" s="64">
        <f>SUM(AA10:AA15)</f>
        <v>263.04400000000004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13.125</v>
      </c>
      <c r="O20" s="77">
        <v>12.911</v>
      </c>
      <c r="P20" s="77">
        <v>4.835</v>
      </c>
      <c r="Q20" s="77">
        <v>4.6050000000000004</v>
      </c>
      <c r="R20" s="77">
        <v>4.452</v>
      </c>
      <c r="S20" s="77">
        <v>4.3220000000000001</v>
      </c>
      <c r="T20" s="77">
        <v>4.25</v>
      </c>
      <c r="U20" s="77">
        <v>4.1340000000000003</v>
      </c>
      <c r="V20" s="77">
        <v>3.9159999999999999</v>
      </c>
      <c r="W20" s="77">
        <v>3.6190000000000002</v>
      </c>
      <c r="X20" s="77">
        <v>3.3879999999999999</v>
      </c>
      <c r="Y20" s="77">
        <v>3.2629999999999999</v>
      </c>
      <c r="Z20" s="78"/>
      <c r="AA20" s="79">
        <f t="shared" si="2"/>
        <v>66.819999999999993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6.1589999999999998</v>
      </c>
      <c r="O21" s="81">
        <v>14.063000000000001</v>
      </c>
      <c r="P21" s="81">
        <v>6.2290000000000001</v>
      </c>
      <c r="Q21" s="81">
        <v>13.126999999999999</v>
      </c>
      <c r="R21" s="81">
        <v>24.024000000000001</v>
      </c>
      <c r="S21" s="81">
        <v>26.658999999999999</v>
      </c>
      <c r="T21" s="81">
        <v>10.031000000000001</v>
      </c>
      <c r="U21" s="81">
        <v>4.7770000000000001</v>
      </c>
      <c r="V21" s="81">
        <v>6.8369999999999997</v>
      </c>
      <c r="W21" s="81">
        <v>6.02</v>
      </c>
      <c r="X21" s="81">
        <v>5.0410000000000004</v>
      </c>
      <c r="Y21" s="81">
        <v>11.120000000000001</v>
      </c>
      <c r="Z21" s="78"/>
      <c r="AA21" s="79">
        <f t="shared" si="2"/>
        <v>134.08699999999999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19.283999999999999</v>
      </c>
      <c r="O25" s="88">
        <f t="shared" si="3"/>
        <v>26.974</v>
      </c>
      <c r="P25" s="88">
        <f t="shared" si="3"/>
        <v>11.064</v>
      </c>
      <c r="Q25" s="88">
        <f t="shared" si="3"/>
        <v>17.731999999999999</v>
      </c>
      <c r="R25" s="88">
        <f t="shared" si="3"/>
        <v>28.475999999999999</v>
      </c>
      <c r="S25" s="88">
        <f t="shared" si="3"/>
        <v>30.980999999999998</v>
      </c>
      <c r="T25" s="88">
        <f t="shared" si="3"/>
        <v>14.281000000000001</v>
      </c>
      <c r="U25" s="88">
        <f t="shared" si="3"/>
        <v>8.9110000000000014</v>
      </c>
      <c r="V25" s="88">
        <f t="shared" si="3"/>
        <v>10.753</v>
      </c>
      <c r="W25" s="88">
        <f t="shared" si="3"/>
        <v>9.6389999999999993</v>
      </c>
      <c r="X25" s="88">
        <f t="shared" si="3"/>
        <v>8.4290000000000003</v>
      </c>
      <c r="Y25" s="88">
        <f t="shared" si="3"/>
        <v>14.383000000000001</v>
      </c>
      <c r="Z25" s="89" t="str">
        <f t="shared" si="3"/>
        <v/>
      </c>
      <c r="AA25" s="90">
        <f>SUM(AA19:AA24)</f>
        <v>200.90699999999998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26.381</v>
      </c>
      <c r="O29" s="77">
        <v>37.521999999999998</v>
      </c>
      <c r="P29" s="77">
        <v>19.454999999999998</v>
      </c>
      <c r="Q29" s="77">
        <v>72.504000000000005</v>
      </c>
      <c r="R29" s="77">
        <v>55.183</v>
      </c>
      <c r="S29" s="77">
        <v>59.930999999999997</v>
      </c>
      <c r="T29" s="77">
        <v>41.029000000000003</v>
      </c>
      <c r="U29" s="77">
        <v>49.808</v>
      </c>
      <c r="V29" s="77">
        <v>24.428000000000001</v>
      </c>
      <c r="W29" s="77">
        <v>23.698</v>
      </c>
      <c r="X29" s="77">
        <v>23.134</v>
      </c>
      <c r="Y29" s="77">
        <v>30.878</v>
      </c>
      <c r="Z29" s="78"/>
      <c r="AA29" s="79">
        <f>SUM(B29:Z29)</f>
        <v>463.95099999999996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26.381</v>
      </c>
      <c r="O31" s="62">
        <f t="shared" si="4"/>
        <v>37.521999999999998</v>
      </c>
      <c r="P31" s="62">
        <f t="shared" si="4"/>
        <v>19.454999999999998</v>
      </c>
      <c r="Q31" s="62">
        <f t="shared" si="4"/>
        <v>72.504000000000005</v>
      </c>
      <c r="R31" s="62">
        <f t="shared" si="4"/>
        <v>55.183</v>
      </c>
      <c r="S31" s="62">
        <f t="shared" si="4"/>
        <v>59.930999999999997</v>
      </c>
      <c r="T31" s="62">
        <f t="shared" si="4"/>
        <v>41.029000000000003</v>
      </c>
      <c r="U31" s="62">
        <f t="shared" si="4"/>
        <v>49.808</v>
      </c>
      <c r="V31" s="62">
        <f t="shared" si="4"/>
        <v>24.428000000000001</v>
      </c>
      <c r="W31" s="62">
        <f t="shared" si="4"/>
        <v>23.698</v>
      </c>
      <c r="X31" s="62">
        <f t="shared" si="4"/>
        <v>23.134</v>
      </c>
      <c r="Y31" s="62">
        <f t="shared" si="4"/>
        <v>30.878</v>
      </c>
      <c r="Z31" s="63" t="str">
        <f t="shared" si="4"/>
        <v/>
      </c>
      <c r="AA31" s="64">
        <f>SUM(AA28:AA30)</f>
        <v>463.95099999999996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26.381</v>
      </c>
      <c r="O51" s="88">
        <f t="shared" si="10"/>
        <v>37.521999999999998</v>
      </c>
      <c r="P51" s="88">
        <f t="shared" si="10"/>
        <v>19.454999999999998</v>
      </c>
      <c r="Q51" s="88">
        <f t="shared" si="10"/>
        <v>72.503999999999991</v>
      </c>
      <c r="R51" s="88">
        <f t="shared" si="10"/>
        <v>55.183</v>
      </c>
      <c r="S51" s="88">
        <f t="shared" si="10"/>
        <v>59.930999999999997</v>
      </c>
      <c r="T51" s="88">
        <f t="shared" si="10"/>
        <v>41.029000000000003</v>
      </c>
      <c r="U51" s="88">
        <f t="shared" si="10"/>
        <v>49.808000000000007</v>
      </c>
      <c r="V51" s="88">
        <f t="shared" si="10"/>
        <v>24.428000000000001</v>
      </c>
      <c r="W51" s="88">
        <f t="shared" si="10"/>
        <v>23.698</v>
      </c>
      <c r="X51" s="88">
        <f t="shared" si="10"/>
        <v>23.134</v>
      </c>
      <c r="Y51" s="88">
        <f t="shared" si="10"/>
        <v>30.878</v>
      </c>
      <c r="Z51" s="89" t="str">
        <f t="shared" si="10"/>
        <v/>
      </c>
      <c r="AA51" s="105">
        <f>SUM(B51:Z51)</f>
        <v>463.95099999999996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26.381999999999998</v>
      </c>
      <c r="O4" s="18">
        <v>37.481999999999999</v>
      </c>
      <c r="P4" s="18">
        <v>19.411999999999999</v>
      </c>
      <c r="Q4" s="18">
        <v>72.504000000000019</v>
      </c>
      <c r="R4" s="18">
        <v>55.183000000000007</v>
      </c>
      <c r="S4" s="18">
        <v>59.930999999999997</v>
      </c>
      <c r="T4" s="18">
        <v>41.028999999999996</v>
      </c>
      <c r="U4" s="18">
        <v>49.808000000000007</v>
      </c>
      <c r="V4" s="18">
        <v>24.381</v>
      </c>
      <c r="W4" s="18">
        <v>23.698</v>
      </c>
      <c r="X4" s="18">
        <v>23.134</v>
      </c>
      <c r="Y4" s="18">
        <v>30.878</v>
      </c>
      <c r="Z4" s="19"/>
      <c r="AA4" s="20">
        <f>SUM(B4:Z4)</f>
        <v>463.82199999999995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109.1</v>
      </c>
      <c r="O7" s="28">
        <v>105.2</v>
      </c>
      <c r="P7" s="28">
        <v>118.2</v>
      </c>
      <c r="Q7" s="28">
        <v>302.52</v>
      </c>
      <c r="R7" s="28">
        <v>463.99</v>
      </c>
      <c r="S7" s="28">
        <v>517.38</v>
      </c>
      <c r="T7" s="28">
        <v>432.46</v>
      </c>
      <c r="U7" s="28">
        <v>261.87</v>
      </c>
      <c r="V7" s="28">
        <v>170.32</v>
      </c>
      <c r="W7" s="28">
        <v>138.21</v>
      </c>
      <c r="X7" s="28">
        <v>136.91999999999999</v>
      </c>
      <c r="Y7" s="28">
        <v>127.15</v>
      </c>
      <c r="Z7" s="29"/>
      <c r="AA7" s="30">
        <f>IF(SUM(B7:Z7)&lt;&gt;0,AVERAGEIF(B7:Z7,"&lt;&gt;"""),"")</f>
        <v>240.27666666666667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6.2E-2</v>
      </c>
      <c r="P14" s="57">
        <v>0.158</v>
      </c>
      <c r="Q14" s="57"/>
      <c r="R14" s="57"/>
      <c r="S14" s="57"/>
      <c r="T14" s="57"/>
      <c r="U14" s="57"/>
      <c r="V14" s="57">
        <v>0.28599999999999998</v>
      </c>
      <c r="W14" s="57">
        <v>0.46400000000000002</v>
      </c>
      <c r="X14" s="57">
        <v>0.57899999999999996</v>
      </c>
      <c r="Y14" s="57"/>
      <c r="Z14" s="58"/>
      <c r="AA14" s="59">
        <f t="shared" si="0"/>
        <v>1.5489999999999999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6.2E-2</v>
      </c>
      <c r="P16" s="62">
        <f t="shared" si="1"/>
        <v>0.158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0.28599999999999998</v>
      </c>
      <c r="W16" s="62">
        <f t="shared" si="1"/>
        <v>0.46400000000000002</v>
      </c>
      <c r="X16" s="62">
        <f t="shared" si="1"/>
        <v>0.57899999999999996</v>
      </c>
      <c r="Y16" s="62">
        <f t="shared" si="1"/>
        <v>0</v>
      </c>
      <c r="Z16" s="63" t="str">
        <f t="shared" si="1"/>
        <v/>
      </c>
      <c r="AA16" s="64">
        <f>SUM(AA10:AA15)</f>
        <v>1.5489999999999999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6.585</v>
      </c>
      <c r="O20" s="77">
        <v>11.8</v>
      </c>
      <c r="P20" s="77">
        <v>13.221</v>
      </c>
      <c r="Q20" s="77">
        <v>22.256999999999998</v>
      </c>
      <c r="R20" s="77">
        <v>9.0040000000000013</v>
      </c>
      <c r="S20" s="77">
        <v>7.5640000000000001</v>
      </c>
      <c r="T20" s="77">
        <v>6.0590000000000002</v>
      </c>
      <c r="U20" s="77">
        <v>14.128</v>
      </c>
      <c r="V20" s="77">
        <v>6.0809999999999995</v>
      </c>
      <c r="W20" s="77">
        <v>12.408000000000001</v>
      </c>
      <c r="X20" s="77">
        <v>12.359</v>
      </c>
      <c r="Y20" s="77">
        <v>15.676</v>
      </c>
      <c r="Z20" s="78"/>
      <c r="AA20" s="79">
        <f t="shared" si="2"/>
        <v>137.142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6.2969999999999997</v>
      </c>
      <c r="O21" s="81">
        <v>1.42</v>
      </c>
      <c r="P21" s="81">
        <v>5.3330000000000002</v>
      </c>
      <c r="Q21" s="81">
        <v>50.247</v>
      </c>
      <c r="R21" s="81">
        <v>46.179000000000002</v>
      </c>
      <c r="S21" s="81">
        <v>52.366999999999997</v>
      </c>
      <c r="T21" s="81">
        <v>34.97</v>
      </c>
      <c r="U21" s="81">
        <v>35.680000000000007</v>
      </c>
      <c r="V21" s="81">
        <v>7.113999999999999</v>
      </c>
      <c r="W21" s="81">
        <v>10.826000000000001</v>
      </c>
      <c r="X21" s="81">
        <v>10.196</v>
      </c>
      <c r="Y21" s="81">
        <v>15.202</v>
      </c>
      <c r="Z21" s="78"/>
      <c r="AA21" s="79">
        <f t="shared" si="2"/>
        <v>275.83100000000002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12.882</v>
      </c>
      <c r="O25" s="88">
        <f t="shared" si="3"/>
        <v>13.22</v>
      </c>
      <c r="P25" s="88">
        <f t="shared" si="3"/>
        <v>18.554000000000002</v>
      </c>
      <c r="Q25" s="88">
        <f t="shared" si="3"/>
        <v>72.503999999999991</v>
      </c>
      <c r="R25" s="88">
        <f t="shared" si="3"/>
        <v>55.183000000000007</v>
      </c>
      <c r="S25" s="88">
        <f t="shared" si="3"/>
        <v>59.930999999999997</v>
      </c>
      <c r="T25" s="88">
        <f t="shared" si="3"/>
        <v>41.028999999999996</v>
      </c>
      <c r="U25" s="88">
        <f t="shared" si="3"/>
        <v>49.808000000000007</v>
      </c>
      <c r="V25" s="88">
        <f t="shared" si="3"/>
        <v>13.194999999999999</v>
      </c>
      <c r="W25" s="88">
        <f t="shared" si="3"/>
        <v>23.234000000000002</v>
      </c>
      <c r="X25" s="88">
        <f t="shared" si="3"/>
        <v>22.555</v>
      </c>
      <c r="Y25" s="88">
        <f t="shared" si="3"/>
        <v>30.878</v>
      </c>
      <c r="Z25" s="89">
        <f t="shared" si="3"/>
        <v>0</v>
      </c>
      <c r="AA25" s="90">
        <f t="shared" si="3"/>
        <v>412.97300000000001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12.882</v>
      </c>
      <c r="O29" s="77">
        <v>13.282</v>
      </c>
      <c r="P29" s="77">
        <v>18.712</v>
      </c>
      <c r="Q29" s="77">
        <v>72.504000000000005</v>
      </c>
      <c r="R29" s="77">
        <v>55.183</v>
      </c>
      <c r="S29" s="77">
        <v>59.930999999999997</v>
      </c>
      <c r="T29" s="77">
        <v>41.029000000000003</v>
      </c>
      <c r="U29" s="77">
        <v>49.808</v>
      </c>
      <c r="V29" s="77">
        <v>13.481</v>
      </c>
      <c r="W29" s="77">
        <v>23.698</v>
      </c>
      <c r="X29" s="77">
        <v>23.134</v>
      </c>
      <c r="Y29" s="77">
        <v>30.878</v>
      </c>
      <c r="Z29" s="78"/>
      <c r="AA29" s="79">
        <f>SUM(B29:Z29)</f>
        <v>414.52199999999999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12.882</v>
      </c>
      <c r="O31" s="62">
        <f t="shared" si="4"/>
        <v>13.282</v>
      </c>
      <c r="P31" s="62">
        <f t="shared" si="4"/>
        <v>18.712</v>
      </c>
      <c r="Q31" s="62">
        <f t="shared" si="4"/>
        <v>72.504000000000005</v>
      </c>
      <c r="R31" s="62">
        <f t="shared" si="4"/>
        <v>55.183</v>
      </c>
      <c r="S31" s="62">
        <f t="shared" si="4"/>
        <v>59.930999999999997</v>
      </c>
      <c r="T31" s="62">
        <f t="shared" si="4"/>
        <v>41.029000000000003</v>
      </c>
      <c r="U31" s="62">
        <f t="shared" si="4"/>
        <v>49.808</v>
      </c>
      <c r="V31" s="62">
        <f t="shared" si="4"/>
        <v>13.481</v>
      </c>
      <c r="W31" s="62">
        <f t="shared" si="4"/>
        <v>23.698</v>
      </c>
      <c r="X31" s="62">
        <f t="shared" si="4"/>
        <v>23.134</v>
      </c>
      <c r="Y31" s="62">
        <f t="shared" si="4"/>
        <v>30.878</v>
      </c>
      <c r="Z31" s="63">
        <f t="shared" si="4"/>
        <v>0</v>
      </c>
      <c r="AA31" s="64">
        <f t="shared" si="4"/>
        <v>414.52199999999999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13.5</v>
      </c>
      <c r="O38" s="99">
        <v>24.2</v>
      </c>
      <c r="P38" s="99">
        <v>0.7</v>
      </c>
      <c r="Q38" s="99"/>
      <c r="R38" s="99"/>
      <c r="S38" s="99"/>
      <c r="T38" s="99"/>
      <c r="U38" s="99"/>
      <c r="V38" s="99">
        <v>10.9</v>
      </c>
      <c r="W38" s="99"/>
      <c r="X38" s="99"/>
      <c r="Y38" s="99"/>
      <c r="Z38" s="100"/>
      <c r="AA38" s="79">
        <f t="shared" si="5"/>
        <v>49.300000000000004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13.5</v>
      </c>
      <c r="O39" s="88">
        <f t="shared" si="6"/>
        <v>24.2</v>
      </c>
      <c r="P39" s="88">
        <f t="shared" si="6"/>
        <v>0.7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49.300000000000004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13.5</v>
      </c>
      <c r="O46" s="99">
        <v>24.2</v>
      </c>
      <c r="P46" s="99">
        <v>0.7</v>
      </c>
      <c r="Q46" s="99"/>
      <c r="R46" s="99"/>
      <c r="S46" s="99"/>
      <c r="T46" s="99"/>
      <c r="U46" s="99"/>
      <c r="V46" s="99">
        <v>10.9</v>
      </c>
      <c r="W46" s="99"/>
      <c r="X46" s="99"/>
      <c r="Y46" s="99"/>
      <c r="Z46" s="100"/>
      <c r="AA46" s="79">
        <f t="shared" si="7"/>
        <v>49.300000000000004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13.5</v>
      </c>
      <c r="O48" s="88">
        <f t="shared" si="8"/>
        <v>24.2</v>
      </c>
      <c r="P48" s="88">
        <f t="shared" si="8"/>
        <v>0.7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49.300000000000004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26.381999999999998</v>
      </c>
      <c r="O51" s="88">
        <f t="shared" si="10"/>
        <v>37.481999999999999</v>
      </c>
      <c r="P51" s="88">
        <f t="shared" si="10"/>
        <v>19.412000000000003</v>
      </c>
      <c r="Q51" s="88">
        <f t="shared" si="10"/>
        <v>72.503999999999991</v>
      </c>
      <c r="R51" s="88">
        <f t="shared" si="10"/>
        <v>55.183000000000007</v>
      </c>
      <c r="S51" s="88">
        <f t="shared" si="10"/>
        <v>59.930999999999997</v>
      </c>
      <c r="T51" s="88">
        <f t="shared" si="10"/>
        <v>41.028999999999996</v>
      </c>
      <c r="U51" s="88">
        <f t="shared" si="10"/>
        <v>49.808000000000007</v>
      </c>
      <c r="V51" s="88">
        <f t="shared" si="10"/>
        <v>24.381</v>
      </c>
      <c r="W51" s="88">
        <f t="shared" si="10"/>
        <v>23.698</v>
      </c>
      <c r="X51" s="88">
        <f t="shared" si="10"/>
        <v>23.134</v>
      </c>
      <c r="Y51" s="88">
        <f t="shared" si="10"/>
        <v>30.878</v>
      </c>
      <c r="Z51" s="89">
        <f t="shared" si="10"/>
        <v>0</v>
      </c>
      <c r="AA51" s="105">
        <f>SUM(B51:Z51)</f>
        <v>463.82199999999995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13.5</v>
      </c>
      <c r="O4" s="18">
        <v>24.2</v>
      </c>
      <c r="P4" s="18">
        <v>0.7</v>
      </c>
      <c r="Q4" s="18"/>
      <c r="R4" s="18"/>
      <c r="S4" s="18"/>
      <c r="T4" s="18"/>
      <c r="U4" s="18"/>
      <c r="V4" s="18">
        <v>10.9</v>
      </c>
      <c r="W4" s="18"/>
      <c r="X4" s="18"/>
      <c r="Y4" s="18"/>
      <c r="Z4" s="19"/>
      <c r="AA4" s="112">
        <f>SUM(B4:Z4)</f>
        <v>49.300000000000004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109.1</v>
      </c>
      <c r="O7" s="118">
        <v>105.2</v>
      </c>
      <c r="P7" s="118">
        <v>118.2</v>
      </c>
      <c r="Q7" s="118">
        <v>302.52</v>
      </c>
      <c r="R7" s="118">
        <v>463.99</v>
      </c>
      <c r="S7" s="118">
        <v>517.38</v>
      </c>
      <c r="T7" s="118">
        <v>432.46</v>
      </c>
      <c r="U7" s="118">
        <v>261.87</v>
      </c>
      <c r="V7" s="118">
        <v>170.32</v>
      </c>
      <c r="W7" s="118">
        <v>138.21</v>
      </c>
      <c r="X7" s="118">
        <v>136.91999999999999</v>
      </c>
      <c r="Y7" s="118">
        <v>127.15</v>
      </c>
      <c r="Z7" s="119"/>
      <c r="AA7" s="120">
        <f>IF(SUM(B7:Z7)&lt;&gt;0,AVERAGEIF(B7:Z7,"&lt;&gt;"""),"")</f>
        <v>240.27666666666667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13.5</v>
      </c>
      <c r="O23" s="134">
        <v>24.2</v>
      </c>
      <c r="P23" s="134">
        <v>0.7</v>
      </c>
      <c r="Q23" s="134"/>
      <c r="R23" s="134"/>
      <c r="S23" s="134"/>
      <c r="T23" s="134"/>
      <c r="U23" s="134"/>
      <c r="V23" s="134">
        <v>10.9</v>
      </c>
      <c r="W23" s="134"/>
      <c r="X23" s="134"/>
      <c r="Y23" s="134"/>
      <c r="Z23" s="132"/>
      <c r="AA23" s="133">
        <f t="shared" si="2"/>
        <v>49.300000000000004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13.5</v>
      </c>
      <c r="O24" s="136">
        <f t="shared" si="3"/>
        <v>24.2</v>
      </c>
      <c r="P24" s="136">
        <f t="shared" si="3"/>
        <v>0.7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10.9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49.300000000000004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2022-11-02T09:26:12Z</dcterms:created>
  <dcterms:modified xsi:type="dcterms:W3CDTF">2022-11-02T09:26:12Z</dcterms:modified>
</cp:coreProperties>
</file>