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<sst xmlns="http://schemas.openxmlformats.org/spreadsheetml/2006/main" count="117" uniqueCount="53">
  <si>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29/10/2022 11:18:46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</si>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</sst>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7.8150000000000004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43.728999999999999</c:v>
                </c:pt>
                <c:pt idx="13">
                  <c:v>46.209000000000003</c:v>
                </c:pt>
                <c:pt idx="14">
                  <c:v>55.769000000000005</c:v>
                </c:pt>
                <c:pt idx="15">
                  <c:v>22.753999999999998</c:v>
                </c:pt>
                <c:pt idx="16">
                  <c:v>22.57</c:v>
                </c:pt>
                <c:pt idx="17">
                  <c:v>16.510999999999999</c:v>
                </c:pt>
                <c:pt idx="18">
                  <c:v>17.728999999999999</c:v>
                </c:pt>
                <c:pt idx="19">
                  <c:v>34.966000000000001</c:v>
                </c:pt>
                <c:pt idx="20">
                  <c:v>20.257000000000001</c:v>
                </c:pt>
                <c:pt idx="21">
                  <c:v>20.856000000000002</c:v>
                </c:pt>
                <c:pt idx="22">
                  <c:v>19.419</c:v>
                </c:pt>
                <c:pt idx="23">
                  <c:v>18.376000000000001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259.68200000000002</c:v>
                </c:pt>
                <c:pt idx="18">
                  <c:v>165.60500000000002</c:v>
                </c:pt>
                <c:pt idx="19">
                  <c:v>192</c:v>
                </c:pt>
                <c:pt idx="20">
                  <c:v>165</c:v>
                </c:pt>
                <c:pt idx="21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8987584"/>
        <c:axId val="1789879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123.753</c:v>
                </c:pt>
                <c:pt idx="13">
                  <c:v>115.246</c:v>
                </c:pt>
                <c:pt idx="14">
                  <c:v>154.881</c:v>
                </c:pt>
                <c:pt idx="15">
                  <c:v>69.47</c:v>
                </c:pt>
                <c:pt idx="16">
                  <c:v>64.08</c:v>
                </c:pt>
                <c:pt idx="17">
                  <c:v>314.05599999999998</c:v>
                </c:pt>
                <c:pt idx="18">
                  <c:v>214.84500000000003</c:v>
                </c:pt>
                <c:pt idx="19">
                  <c:v>260.59300000000002</c:v>
                </c:pt>
                <c:pt idx="20">
                  <c:v>215.989</c:v>
                </c:pt>
                <c:pt idx="21">
                  <c:v>138.76200000000003</c:v>
                </c:pt>
                <c:pt idx="22">
                  <c:v>69.037000000000006</c:v>
                </c:pt>
                <c:pt idx="23">
                  <c:v>71.826000000000008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987584"/>
        <c:axId val="1789879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85.43</c:v>
                </c:pt>
                <c:pt idx="13">
                  <c:v>83.9</c:v>
                </c:pt>
                <c:pt idx="14">
                  <c:v>85</c:v>
                </c:pt>
                <c:pt idx="15">
                  <c:v>93</c:v>
                </c:pt>
                <c:pt idx="16">
                  <c:v>103</c:v>
                </c:pt>
                <c:pt idx="17">
                  <c:v>116.78</c:v>
                </c:pt>
                <c:pt idx="18">
                  <c:v>144.22</c:v>
                </c:pt>
                <c:pt idx="19">
                  <c:v>141.35</c:v>
                </c:pt>
                <c:pt idx="20">
                  <c:v>123.89</c:v>
                </c:pt>
                <c:pt idx="21">
                  <c:v>114</c:v>
                </c:pt>
                <c:pt idx="22">
                  <c:v>108.98</c:v>
                </c:pt>
                <c:pt idx="23">
                  <c:v>100.49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988760"/>
        <c:axId val="178988368"/>
      </c:lineChart>
      <c:catAx>
        <c:axId val="178987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987976"/>
        <c:crosses val="autoZero"/>
        <c:auto val="1"/>
        <c:lblAlgn val="ctr"/>
        <c:lblOffset val="100"/>
        <c:noMultiLvlLbl val="0"/>
      </c:catAx>
      <c:valAx>
        <c:axId val="178987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987584"/>
        <c:crosses val="autoZero"/>
        <c:crossBetween val="between"/>
      </c:valAx>
      <c:valAx>
        <c:axId val="178988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988760"/>
        <c:crosses val="max"/>
        <c:crossBetween val="between"/>
      </c:valAx>
      <c:catAx>
        <c:axId val="1789887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8988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123.74399999999999</v>
      </c>
      <c r="O4" s="18">
        <v>115.28899999999999</v>
      </c>
      <c r="P4" s="18">
        <v>154.87299999999999</v>
      </c>
      <c r="Q4" s="18">
        <v>69.51100000000001</v>
      </c>
      <c r="R4" s="18">
        <v>64.040999999999997</v>
      </c>
      <c r="S4" s="18">
        <v>314.02299999999997</v>
      </c>
      <c r="T4" s="18">
        <v>214.874</v>
      </c>
      <c r="U4" s="18">
        <v>260.57400000000001</v>
      </c>
      <c r="V4" s="18">
        <v>215.952</v>
      </c>
      <c r="W4" s="18">
        <v>138.71799999999999</v>
      </c>
      <c r="X4" s="18">
        <v>69.040999999999997</v>
      </c>
      <c r="Y4" s="18">
        <v>71.777999999999992</v>
      </c>
      <c r="Z4" s="19"/>
      <c r="AA4" s="20">
        <f>SUM(B4:Z4)</f>
        <v>1812.4180000000001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85.43</v>
      </c>
      <c r="O7" s="28">
        <v>83.9</v>
      </c>
      <c r="P7" s="28">
        <v>85</v>
      </c>
      <c r="Q7" s="28">
        <v>93</v>
      </c>
      <c r="R7" s="28">
        <v>103</v>
      </c>
      <c r="S7" s="28">
        <v>116.78</v>
      </c>
      <c r="T7" s="28">
        <v>144.22</v>
      </c>
      <c r="U7" s="28">
        <v>141.35</v>
      </c>
      <c r="V7" s="28">
        <v>123.89</v>
      </c>
      <c r="W7" s="28">
        <v>114</v>
      </c>
      <c r="X7" s="28">
        <v>108.98</v>
      </c>
      <c r="Y7" s="28">
        <v>100.49</v>
      </c>
      <c r="Z7" s="29"/>
      <c r="AA7" s="30">
        <f>IF(SUM(B7:Z7)&lt;&gt;0,AVERAGEIF(B7:Z7,"&lt;&gt;"""),"")</f>
        <v>108.33666666666669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7.8150000000000004</v>
      </c>
      <c r="Y12" s="52"/>
      <c r="Z12" s="53"/>
      <c r="AA12" s="54">
        <f t="shared" si="0"/>
        <v>7.8150000000000004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259.68200000000002</v>
      </c>
      <c r="T13" s="52">
        <v>165.60500000000002</v>
      </c>
      <c r="U13" s="52">
        <v>192</v>
      </c>
      <c r="V13" s="52">
        <v>165</v>
      </c>
      <c r="W13" s="52">
        <v>90</v>
      </c>
      <c r="X13" s="52"/>
      <c r="Y13" s="52"/>
      <c r="Z13" s="53"/>
      <c r="AA13" s="54">
        <f t="shared" si="0"/>
        <v>872.28700000000003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43.728999999999999</v>
      </c>
      <c r="O14" s="57">
        <v>46.209000000000003</v>
      </c>
      <c r="P14" s="57">
        <v>55.769000000000005</v>
      </c>
      <c r="Q14" s="57">
        <v>22.753999999999998</v>
      </c>
      <c r="R14" s="57">
        <v>22.57</v>
      </c>
      <c r="S14" s="57">
        <v>16.510999999999999</v>
      </c>
      <c r="T14" s="57">
        <v>17.728999999999999</v>
      </c>
      <c r="U14" s="57">
        <v>34.966000000000001</v>
      </c>
      <c r="V14" s="57">
        <v>20.257000000000001</v>
      </c>
      <c r="W14" s="57">
        <v>20.856000000000002</v>
      </c>
      <c r="X14" s="57">
        <v>19.419</v>
      </c>
      <c r="Y14" s="57">
        <v>18.376000000000001</v>
      </c>
      <c r="Z14" s="58"/>
      <c r="AA14" s="59">
        <f t="shared" si="0"/>
        <v>339.14499999999992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43.728999999999999</v>
      </c>
      <c r="O16" s="62">
        <f t="shared" si="1"/>
        <v>46.209000000000003</v>
      </c>
      <c r="P16" s="62">
        <f t="shared" si="1"/>
        <v>55.769000000000005</v>
      </c>
      <c r="Q16" s="62">
        <f t="shared" si="1"/>
        <v>22.753999999999998</v>
      </c>
      <c r="R16" s="62">
        <f t="shared" si="1"/>
        <v>22.57</v>
      </c>
      <c r="S16" s="62">
        <f t="shared" si="1"/>
        <v>276.19300000000004</v>
      </c>
      <c r="T16" s="62">
        <f t="shared" si="1"/>
        <v>183.334</v>
      </c>
      <c r="U16" s="62">
        <f t="shared" si="1"/>
        <v>226.96600000000001</v>
      </c>
      <c r="V16" s="62">
        <f t="shared" si="1"/>
        <v>185.25700000000001</v>
      </c>
      <c r="W16" s="62">
        <f t="shared" si="1"/>
        <v>110.85599999999999</v>
      </c>
      <c r="X16" s="62">
        <f t="shared" si="1"/>
        <v>27.234000000000002</v>
      </c>
      <c r="Y16" s="62">
        <f t="shared" si="1"/>
        <v>18.376000000000001</v>
      </c>
      <c r="Z16" s="63" t="str">
        <f t="shared" si="1"/>
        <v/>
      </c>
      <c r="AA16" s="64">
        <f>SUM(AA10:AA15)</f>
        <v>1219.2470000000001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10.39</v>
      </c>
      <c r="O20" s="77">
        <v>9.8829999999999991</v>
      </c>
      <c r="P20" s="77">
        <v>9.5269999999999992</v>
      </c>
      <c r="Q20" s="77">
        <v>9.2469999999999999</v>
      </c>
      <c r="R20" s="77">
        <v>9.2439999999999998</v>
      </c>
      <c r="S20" s="77">
        <v>17.475000000000001</v>
      </c>
      <c r="T20" s="77">
        <v>17.524999999999999</v>
      </c>
      <c r="U20" s="77">
        <v>17.206</v>
      </c>
      <c r="V20" s="77">
        <v>16.274000000000001</v>
      </c>
      <c r="W20" s="77">
        <v>15.775</v>
      </c>
      <c r="X20" s="77">
        <v>15.795999999999999</v>
      </c>
      <c r="Y20" s="77">
        <v>15.295999999999999</v>
      </c>
      <c r="Z20" s="78"/>
      <c r="AA20" s="79">
        <f t="shared" si="2"/>
        <v>163.63799999999998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69.625</v>
      </c>
      <c r="O21" s="81">
        <v>59.196999999999996</v>
      </c>
      <c r="P21" s="81">
        <v>89.576999999999998</v>
      </c>
      <c r="Q21" s="81">
        <v>37.509999999999991</v>
      </c>
      <c r="R21" s="81">
        <v>32.226999999999997</v>
      </c>
      <c r="S21" s="81">
        <v>20.355</v>
      </c>
      <c r="T21" s="81">
        <v>14.015000000000001</v>
      </c>
      <c r="U21" s="81">
        <v>16.402000000000001</v>
      </c>
      <c r="V21" s="81">
        <v>14.421000000000001</v>
      </c>
      <c r="W21" s="81">
        <v>12.087</v>
      </c>
      <c r="X21" s="81">
        <v>26.010999999999999</v>
      </c>
      <c r="Y21" s="81">
        <v>38.106000000000002</v>
      </c>
      <c r="Z21" s="78"/>
      <c r="AA21" s="79">
        <f t="shared" si="2"/>
        <v>429.53299999999996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80.015000000000001</v>
      </c>
      <c r="O25" s="88">
        <f t="shared" si="3"/>
        <v>69.08</v>
      </c>
      <c r="P25" s="88">
        <f t="shared" si="3"/>
        <v>99.103999999999999</v>
      </c>
      <c r="Q25" s="88">
        <f t="shared" si="3"/>
        <v>46.756999999999991</v>
      </c>
      <c r="R25" s="88">
        <f t="shared" si="3"/>
        <v>41.470999999999997</v>
      </c>
      <c r="S25" s="88">
        <f t="shared" si="3"/>
        <v>37.83</v>
      </c>
      <c r="T25" s="88">
        <f t="shared" si="3"/>
        <v>31.54</v>
      </c>
      <c r="U25" s="88">
        <f t="shared" si="3"/>
        <v>33.608000000000004</v>
      </c>
      <c r="V25" s="88">
        <f t="shared" si="3"/>
        <v>30.695</v>
      </c>
      <c r="W25" s="88">
        <f t="shared" si="3"/>
        <v>27.862000000000002</v>
      </c>
      <c r="X25" s="88">
        <f t="shared" si="3"/>
        <v>41.807000000000002</v>
      </c>
      <c r="Y25" s="88">
        <f t="shared" si="3"/>
        <v>53.402000000000001</v>
      </c>
      <c r="Z25" s="89" t="str">
        <f t="shared" si="3"/>
        <v/>
      </c>
      <c r="AA25" s="90">
        <f>SUM(AA19:AA24)</f>
        <v>593.17099999999994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123.744</v>
      </c>
      <c r="O29" s="77">
        <v>115.289</v>
      </c>
      <c r="P29" s="77">
        <v>154.87299999999999</v>
      </c>
      <c r="Q29" s="77">
        <v>69.510999999999996</v>
      </c>
      <c r="R29" s="77">
        <v>64.040999999999997</v>
      </c>
      <c r="S29" s="77">
        <v>314.02300000000002</v>
      </c>
      <c r="T29" s="77">
        <v>214.874</v>
      </c>
      <c r="U29" s="77">
        <v>260.57400000000001</v>
      </c>
      <c r="V29" s="77">
        <v>215.952</v>
      </c>
      <c r="W29" s="77">
        <v>138.71799999999999</v>
      </c>
      <c r="X29" s="77">
        <v>69.040999999999997</v>
      </c>
      <c r="Y29" s="77">
        <v>71.778000000000006</v>
      </c>
      <c r="Z29" s="78"/>
      <c r="AA29" s="79">
        <f>SUM(B29:Z29)</f>
        <v>1812.4180000000001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123.744</v>
      </c>
      <c r="O31" s="62">
        <f t="shared" si="4"/>
        <v>115.289</v>
      </c>
      <c r="P31" s="62">
        <f t="shared" si="4"/>
        <v>154.87299999999999</v>
      </c>
      <c r="Q31" s="62">
        <f t="shared" si="4"/>
        <v>69.510999999999996</v>
      </c>
      <c r="R31" s="62">
        <f t="shared" si="4"/>
        <v>64.040999999999997</v>
      </c>
      <c r="S31" s="62">
        <f t="shared" si="4"/>
        <v>314.02300000000002</v>
      </c>
      <c r="T31" s="62">
        <f t="shared" si="4"/>
        <v>214.874</v>
      </c>
      <c r="U31" s="62">
        <f t="shared" si="4"/>
        <v>260.57400000000001</v>
      </c>
      <c r="V31" s="62">
        <f t="shared" si="4"/>
        <v>215.952</v>
      </c>
      <c r="W31" s="62">
        <f t="shared" si="4"/>
        <v>138.71799999999999</v>
      </c>
      <c r="X31" s="62">
        <f t="shared" si="4"/>
        <v>69.040999999999997</v>
      </c>
      <c r="Y31" s="62">
        <f t="shared" si="4"/>
        <v>71.778000000000006</v>
      </c>
      <c r="Z31" s="63" t="str">
        <f t="shared" si="4"/>
        <v/>
      </c>
      <c r="AA31" s="64">
        <f>SUM(AA28:AA30)</f>
        <v>1812.4180000000001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123.744</v>
      </c>
      <c r="O51" s="88">
        <f t="shared" si="10"/>
        <v>115.289</v>
      </c>
      <c r="P51" s="88">
        <f t="shared" si="10"/>
        <v>154.87299999999999</v>
      </c>
      <c r="Q51" s="88">
        <f t="shared" si="10"/>
        <v>69.510999999999996</v>
      </c>
      <c r="R51" s="88">
        <f t="shared" si="10"/>
        <v>64.040999999999997</v>
      </c>
      <c r="S51" s="88">
        <f t="shared" si="10"/>
        <v>314.02300000000002</v>
      </c>
      <c r="T51" s="88">
        <f t="shared" si="10"/>
        <v>214.874</v>
      </c>
      <c r="U51" s="88">
        <f t="shared" si="10"/>
        <v>260.57400000000001</v>
      </c>
      <c r="V51" s="88">
        <f t="shared" si="10"/>
        <v>215.952</v>
      </c>
      <c r="W51" s="88">
        <f t="shared" si="10"/>
        <v>138.71799999999999</v>
      </c>
      <c r="X51" s="88">
        <f t="shared" si="10"/>
        <v>69.040999999999997</v>
      </c>
      <c r="Y51" s="88">
        <f t="shared" si="10"/>
        <v>71.778000000000006</v>
      </c>
      <c r="Z51" s="89" t="str">
        <f t="shared" si="10"/>
        <v/>
      </c>
      <c r="AA51" s="105">
        <f>SUM(B51:Z51)</f>
        <v>1812.4180000000001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123.753</v>
      </c>
      <c r="O4" s="18">
        <v>115.246</v>
      </c>
      <c r="P4" s="18">
        <v>154.881</v>
      </c>
      <c r="Q4" s="18">
        <v>69.47</v>
      </c>
      <c r="R4" s="18">
        <v>64.08</v>
      </c>
      <c r="S4" s="18">
        <v>314.05599999999998</v>
      </c>
      <c r="T4" s="18">
        <v>214.84500000000003</v>
      </c>
      <c r="U4" s="18">
        <v>260.59300000000002</v>
      </c>
      <c r="V4" s="18">
        <v>215.989</v>
      </c>
      <c r="W4" s="18">
        <v>138.76200000000003</v>
      </c>
      <c r="X4" s="18">
        <v>69.037000000000006</v>
      </c>
      <c r="Y4" s="18">
        <v>71.826000000000008</v>
      </c>
      <c r="Z4" s="19"/>
      <c r="AA4" s="20">
        <f>SUM(B4:Z4)</f>
        <v>1812.5380000000002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85.43</v>
      </c>
      <c r="O7" s="28">
        <v>83.9</v>
      </c>
      <c r="P7" s="28">
        <v>85</v>
      </c>
      <c r="Q7" s="28">
        <v>93</v>
      </c>
      <c r="R7" s="28">
        <v>103</v>
      </c>
      <c r="S7" s="28">
        <v>116.78</v>
      </c>
      <c r="T7" s="28">
        <v>144.22</v>
      </c>
      <c r="U7" s="28">
        <v>141.35</v>
      </c>
      <c r="V7" s="28">
        <v>123.89</v>
      </c>
      <c r="W7" s="28">
        <v>114</v>
      </c>
      <c r="X7" s="28">
        <v>108.98</v>
      </c>
      <c r="Y7" s="28">
        <v>100.49</v>
      </c>
      <c r="Z7" s="29"/>
      <c r="AA7" s="30">
        <f>IF(SUM(B7:Z7)&lt;&gt;0,AVERAGEIF(B7:Z7,"&lt;&gt;"""),"")</f>
        <v>108.33666666666669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0.46</v>
      </c>
      <c r="P14" s="57"/>
      <c r="Q14" s="57"/>
      <c r="R14" s="57"/>
      <c r="S14" s="57">
        <v>20</v>
      </c>
      <c r="T14" s="57">
        <v>35</v>
      </c>
      <c r="U14" s="57"/>
      <c r="V14" s="57"/>
      <c r="W14" s="57"/>
      <c r="X14" s="57"/>
      <c r="Y14" s="57"/>
      <c r="Z14" s="58"/>
      <c r="AA14" s="59">
        <f t="shared" si="0"/>
        <v>55.46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0.46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20</v>
      </c>
      <c r="T16" s="62">
        <f t="shared" si="1"/>
        <v>35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55.46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1.6930000000000001</v>
      </c>
      <c r="O20" s="77">
        <v>1.657</v>
      </c>
      <c r="P20" s="77">
        <v>1.681</v>
      </c>
      <c r="Q20" s="77">
        <v>2.4700000000000002</v>
      </c>
      <c r="R20" s="77">
        <v>1.78</v>
      </c>
      <c r="S20" s="77">
        <v>5.7569999999999997</v>
      </c>
      <c r="T20" s="77">
        <v>13.596</v>
      </c>
      <c r="U20" s="77">
        <v>8.9149999999999991</v>
      </c>
      <c r="V20" s="77">
        <v>7.2730000000000006</v>
      </c>
      <c r="W20" s="77">
        <v>7.274</v>
      </c>
      <c r="X20" s="77">
        <v>7.5510000000000002</v>
      </c>
      <c r="Y20" s="77">
        <v>6.1260000000000003</v>
      </c>
      <c r="Z20" s="78"/>
      <c r="AA20" s="79">
        <f t="shared" si="2"/>
        <v>65.77300000000001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25.86</v>
      </c>
      <c r="O21" s="81">
        <v>26.428999999999998</v>
      </c>
      <c r="P21" s="81">
        <v>25</v>
      </c>
      <c r="Q21" s="81"/>
      <c r="R21" s="81">
        <v>30</v>
      </c>
      <c r="S21" s="81">
        <v>0.39900000000000002</v>
      </c>
      <c r="T21" s="81">
        <v>4.9489999999999998</v>
      </c>
      <c r="U21" s="81">
        <v>51.078000000000003</v>
      </c>
      <c r="V21" s="81">
        <v>1.4159999999999999</v>
      </c>
      <c r="W21" s="81">
        <v>23.488</v>
      </c>
      <c r="X21" s="81">
        <v>21.186</v>
      </c>
      <c r="Y21" s="81">
        <v>20</v>
      </c>
      <c r="Z21" s="78"/>
      <c r="AA21" s="79">
        <f t="shared" si="2"/>
        <v>229.80500000000001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27.553000000000001</v>
      </c>
      <c r="O25" s="88">
        <f t="shared" si="3"/>
        <v>28.085999999999999</v>
      </c>
      <c r="P25" s="88">
        <f t="shared" si="3"/>
        <v>26.681000000000001</v>
      </c>
      <c r="Q25" s="88">
        <f t="shared" si="3"/>
        <v>2.4700000000000002</v>
      </c>
      <c r="R25" s="88">
        <f t="shared" si="3"/>
        <v>31.78</v>
      </c>
      <c r="S25" s="88">
        <f t="shared" si="3"/>
        <v>6.1559999999999997</v>
      </c>
      <c r="T25" s="88">
        <f t="shared" si="3"/>
        <v>18.545000000000002</v>
      </c>
      <c r="U25" s="88">
        <f t="shared" si="3"/>
        <v>59.993000000000002</v>
      </c>
      <c r="V25" s="88">
        <f t="shared" si="3"/>
        <v>8.6890000000000001</v>
      </c>
      <c r="W25" s="88">
        <f t="shared" si="3"/>
        <v>30.762</v>
      </c>
      <c r="X25" s="88">
        <f t="shared" si="3"/>
        <v>28.737000000000002</v>
      </c>
      <c r="Y25" s="88">
        <f t="shared" si="3"/>
        <v>26.126000000000001</v>
      </c>
      <c r="Z25" s="89">
        <f t="shared" si="3"/>
        <v>0</v>
      </c>
      <c r="AA25" s="90">
        <f t="shared" si="3"/>
        <v>295.57800000000003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27.553000000000001</v>
      </c>
      <c r="O29" s="77">
        <v>28.545999999999999</v>
      </c>
      <c r="P29" s="77">
        <v>26.681000000000001</v>
      </c>
      <c r="Q29" s="77">
        <v>2.4700000000000002</v>
      </c>
      <c r="R29" s="77">
        <v>31.78</v>
      </c>
      <c r="S29" s="77">
        <v>26.155999999999999</v>
      </c>
      <c r="T29" s="77">
        <v>53.545000000000002</v>
      </c>
      <c r="U29" s="77">
        <v>59.993000000000002</v>
      </c>
      <c r="V29" s="77">
        <v>8.6890000000000001</v>
      </c>
      <c r="W29" s="77">
        <v>30.762</v>
      </c>
      <c r="X29" s="77">
        <v>28.736999999999998</v>
      </c>
      <c r="Y29" s="77">
        <v>26.126000000000001</v>
      </c>
      <c r="Z29" s="78"/>
      <c r="AA29" s="79">
        <f>SUM(B29:Z29)</f>
        <v>351.03800000000001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27.553000000000001</v>
      </c>
      <c r="O31" s="62">
        <f t="shared" si="4"/>
        <v>28.545999999999999</v>
      </c>
      <c r="P31" s="62">
        <f t="shared" si="4"/>
        <v>26.681000000000001</v>
      </c>
      <c r="Q31" s="62">
        <f t="shared" si="4"/>
        <v>2.4700000000000002</v>
      </c>
      <c r="R31" s="62">
        <f t="shared" si="4"/>
        <v>31.78</v>
      </c>
      <c r="S31" s="62">
        <f t="shared" si="4"/>
        <v>26.155999999999999</v>
      </c>
      <c r="T31" s="62">
        <f t="shared" si="4"/>
        <v>53.545000000000002</v>
      </c>
      <c r="U31" s="62">
        <f t="shared" si="4"/>
        <v>59.993000000000002</v>
      </c>
      <c r="V31" s="62">
        <f t="shared" si="4"/>
        <v>8.6890000000000001</v>
      </c>
      <c r="W31" s="62">
        <f t="shared" si="4"/>
        <v>30.762</v>
      </c>
      <c r="X31" s="62">
        <f t="shared" si="4"/>
        <v>28.736999999999998</v>
      </c>
      <c r="Y31" s="62">
        <f t="shared" si="4"/>
        <v>26.126000000000001</v>
      </c>
      <c r="Z31" s="63">
        <f t="shared" si="4"/>
        <v>0</v>
      </c>
      <c r="AA31" s="64">
        <f t="shared" si="4"/>
        <v>351.03800000000001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96.2</v>
      </c>
      <c r="O38" s="99">
        <v>86.7</v>
      </c>
      <c r="P38" s="99">
        <v>128.19999999999999</v>
      </c>
      <c r="Q38" s="99">
        <v>67</v>
      </c>
      <c r="R38" s="99">
        <v>32.299999999999997</v>
      </c>
      <c r="S38" s="99">
        <v>287.89999999999998</v>
      </c>
      <c r="T38" s="99">
        <v>161.30000000000001</v>
      </c>
      <c r="U38" s="99">
        <v>200.6</v>
      </c>
      <c r="V38" s="99">
        <v>207.3</v>
      </c>
      <c r="W38" s="99">
        <v>108</v>
      </c>
      <c r="X38" s="99">
        <v>40.299999999999997</v>
      </c>
      <c r="Y38" s="99">
        <v>45.7</v>
      </c>
      <c r="Z38" s="100"/>
      <c r="AA38" s="79">
        <f t="shared" si="5"/>
        <v>1461.4999999999998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96.2</v>
      </c>
      <c r="O39" s="88">
        <f t="shared" si="6"/>
        <v>86.7</v>
      </c>
      <c r="P39" s="88">
        <f t="shared" si="6"/>
        <v>128.19999999999999</v>
      </c>
      <c r="Q39" s="88">
        <f t="shared" si="6"/>
        <v>67</v>
      </c>
      <c r="R39" s="88">
        <f t="shared" si="6"/>
        <v>32.299999999999997</v>
      </c>
      <c r="S39" s="88">
        <f t="shared" si="6"/>
        <v>287.89999999999998</v>
      </c>
      <c r="T39" s="88">
        <f t="shared" si="6"/>
        <v>161.30000000000001</v>
      </c>
      <c r="U39" s="88">
        <f t="shared" si="6"/>
        <v>200.6</v>
      </c>
      <c r="V39" s="88">
        <f t="shared" si="6"/>
        <v>207.3</v>
      </c>
      <c r="W39" s="88">
        <f t="shared" si="6"/>
        <v>108</v>
      </c>
      <c r="X39" s="88">
        <f t="shared" si="6"/>
        <v>40.299999999999997</v>
      </c>
      <c r="Y39" s="88">
        <f t="shared" si="6"/>
        <v>45.7</v>
      </c>
      <c r="Z39" s="89">
        <f t="shared" si="6"/>
        <v>0</v>
      </c>
      <c r="AA39" s="90">
        <f t="shared" si="5"/>
        <v>1461.4999999999998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96.2</v>
      </c>
      <c r="O46" s="99">
        <v>86.7</v>
      </c>
      <c r="P46" s="99">
        <v>128.19999999999999</v>
      </c>
      <c r="Q46" s="99">
        <v>67</v>
      </c>
      <c r="R46" s="99">
        <v>32.299999999999997</v>
      </c>
      <c r="S46" s="99">
        <v>287.89999999999998</v>
      </c>
      <c r="T46" s="99">
        <v>161.30000000000001</v>
      </c>
      <c r="U46" s="99">
        <v>200.6</v>
      </c>
      <c r="V46" s="99">
        <v>207.3</v>
      </c>
      <c r="W46" s="99">
        <v>108</v>
      </c>
      <c r="X46" s="99">
        <v>40.299999999999997</v>
      </c>
      <c r="Y46" s="99">
        <v>45.7</v>
      </c>
      <c r="Z46" s="100"/>
      <c r="AA46" s="79">
        <f t="shared" si="7"/>
        <v>1461.4999999999998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96.2</v>
      </c>
      <c r="O48" s="88">
        <f t="shared" si="8"/>
        <v>86.7</v>
      </c>
      <c r="P48" s="88">
        <f t="shared" si="8"/>
        <v>128.19999999999999</v>
      </c>
      <c r="Q48" s="88">
        <f t="shared" si="8"/>
        <v>67</v>
      </c>
      <c r="R48" s="88">
        <f t="shared" si="8"/>
        <v>32.299999999999997</v>
      </c>
      <c r="S48" s="88">
        <f t="shared" si="8"/>
        <v>287.89999999999998</v>
      </c>
      <c r="T48" s="88">
        <f t="shared" si="8"/>
        <v>161.30000000000001</v>
      </c>
      <c r="U48" s="88">
        <f t="shared" si="8"/>
        <v>200.6</v>
      </c>
      <c r="V48" s="88">
        <f t="shared" si="8"/>
        <v>207.3</v>
      </c>
      <c r="W48" s="88">
        <f t="shared" si="8"/>
        <v>108</v>
      </c>
      <c r="X48" s="88">
        <f t="shared" si="8"/>
        <v>40.299999999999997</v>
      </c>
      <c r="Y48" s="88">
        <f t="shared" si="8"/>
        <v>45.7</v>
      </c>
      <c r="Z48" s="89">
        <f t="shared" si="8"/>
        <v>0</v>
      </c>
      <c r="AA48" s="90">
        <f t="shared" si="7"/>
        <v>1461.4999999999998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123.753</v>
      </c>
      <c r="O51" s="88">
        <f t="shared" si="10"/>
        <v>115.24600000000001</v>
      </c>
      <c r="P51" s="88">
        <f t="shared" si="10"/>
        <v>154.881</v>
      </c>
      <c r="Q51" s="88">
        <f t="shared" si="10"/>
        <v>69.47</v>
      </c>
      <c r="R51" s="88">
        <f t="shared" si="10"/>
        <v>64.08</v>
      </c>
      <c r="S51" s="88">
        <f t="shared" si="10"/>
        <v>314.05599999999998</v>
      </c>
      <c r="T51" s="88">
        <f t="shared" si="10"/>
        <v>214.84500000000003</v>
      </c>
      <c r="U51" s="88">
        <f t="shared" si="10"/>
        <v>260.59300000000002</v>
      </c>
      <c r="V51" s="88">
        <f t="shared" si="10"/>
        <v>215.989</v>
      </c>
      <c r="W51" s="88">
        <f t="shared" si="10"/>
        <v>138.762</v>
      </c>
      <c r="X51" s="88">
        <f t="shared" si="10"/>
        <v>69.037000000000006</v>
      </c>
      <c r="Y51" s="88">
        <f t="shared" si="10"/>
        <v>71.826000000000008</v>
      </c>
      <c r="Z51" s="89">
        <f t="shared" si="10"/>
        <v>0</v>
      </c>
      <c r="AA51" s="105">
        <f>SUM(B51:Z51)</f>
        <v>1812.5380000000002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96.2</v>
      </c>
      <c r="O4" s="18">
        <v>86.7</v>
      </c>
      <c r="P4" s="18">
        <v>128.19999999999999</v>
      </c>
      <c r="Q4" s="18">
        <v>67</v>
      </c>
      <c r="R4" s="18">
        <v>32.299999999999997</v>
      </c>
      <c r="S4" s="18">
        <v>287.89999999999998</v>
      </c>
      <c r="T4" s="18">
        <v>161.30000000000001</v>
      </c>
      <c r="U4" s="18">
        <v>200.6</v>
      </c>
      <c r="V4" s="18">
        <v>207.3</v>
      </c>
      <c r="W4" s="18">
        <v>108</v>
      </c>
      <c r="X4" s="18">
        <v>40.299999999999997</v>
      </c>
      <c r="Y4" s="18">
        <v>45.7</v>
      </c>
      <c r="Z4" s="19"/>
      <c r="AA4" s="112">
        <f>SUM(B4:Z4)</f>
        <v>1461.4999999999998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85.43</v>
      </c>
      <c r="O7" s="118">
        <v>83.9</v>
      </c>
      <c r="P7" s="118">
        <v>85</v>
      </c>
      <c r="Q7" s="118">
        <v>93</v>
      </c>
      <c r="R7" s="118">
        <v>103</v>
      </c>
      <c r="S7" s="118">
        <v>116.78</v>
      </c>
      <c r="T7" s="118">
        <v>144.22</v>
      </c>
      <c r="U7" s="118">
        <v>141.35</v>
      </c>
      <c r="V7" s="118">
        <v>123.89</v>
      </c>
      <c r="W7" s="118">
        <v>114</v>
      </c>
      <c r="X7" s="118">
        <v>108.98</v>
      </c>
      <c r="Y7" s="118">
        <v>100.49</v>
      </c>
      <c r="Z7" s="119"/>
      <c r="AA7" s="120">
        <f>IF(SUM(B7:Z7)&lt;&gt;0,AVERAGEIF(B7:Z7,"&lt;&gt;"""),"")</f>
        <v>108.33666666666669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96.2</v>
      </c>
      <c r="O23" s="134">
        <v>86.7</v>
      </c>
      <c r="P23" s="134">
        <v>128.19999999999999</v>
      </c>
      <c r="Q23" s="134">
        <v>67</v>
      </c>
      <c r="R23" s="134">
        <v>32.299999999999997</v>
      </c>
      <c r="S23" s="134">
        <v>287.89999999999998</v>
      </c>
      <c r="T23" s="134">
        <v>161.30000000000001</v>
      </c>
      <c r="U23" s="134">
        <v>200.6</v>
      </c>
      <c r="V23" s="134">
        <v>207.3</v>
      </c>
      <c r="W23" s="134">
        <v>108</v>
      </c>
      <c r="X23" s="134">
        <v>40.299999999999997</v>
      </c>
      <c r="Y23" s="134">
        <v>45.7</v>
      </c>
      <c r="Z23" s="132"/>
      <c r="AA23" s="133">
        <f t="shared" si="2"/>
        <v>1461.4999999999998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96.2</v>
      </c>
      <c r="O24" s="136">
        <f t="shared" si="3"/>
        <v>86.7</v>
      </c>
      <c r="P24" s="136">
        <f t="shared" si="3"/>
        <v>128.19999999999999</v>
      </c>
      <c r="Q24" s="136">
        <f t="shared" si="3"/>
        <v>67</v>
      </c>
      <c r="R24" s="136">
        <f t="shared" si="3"/>
        <v>32.299999999999997</v>
      </c>
      <c r="S24" s="136">
        <f t="shared" si="3"/>
        <v>287.89999999999998</v>
      </c>
      <c r="T24" s="136">
        <f t="shared" si="3"/>
        <v>161.30000000000001</v>
      </c>
      <c r="U24" s="136">
        <f t="shared" si="3"/>
        <v>200.6</v>
      </c>
      <c r="V24" s="136">
        <f t="shared" si="3"/>
        <v>207.3</v>
      </c>
      <c r="W24" s="136">
        <f t="shared" si="3"/>
        <v>108</v>
      </c>
      <c r="X24" s="136">
        <f t="shared" si="3"/>
        <v>40.299999999999997</v>
      </c>
      <c r="Y24" s="136">
        <f t="shared" si="3"/>
        <v>45.7</v>
      </c>
      <c r="Z24" s="137" t="str">
        <f t="shared" si="3"/>
        <v/>
      </c>
      <c r="AA24" s="90">
        <f t="shared" si="2"/>
        <v>1461.4999999999998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2022-10-29T08:18:46Z</dcterms:created>
  <dcterms:modified xsi:type="dcterms:W3CDTF">2022-10-29T08:18:47Z</dcterms:modified>
</cp:coreProperties>
</file>