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<sst xmlns="http://schemas.openxmlformats.org/spreadsheetml/2006/main" count="117" uniqueCount="53">
  <si>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24/10/2022 11:22:13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</si>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</sst>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20.045999999999999</c:v>
                </c:pt>
                <c:pt idx="13">
                  <c:v>33.957999999999998</c:v>
                </c:pt>
                <c:pt idx="14">
                  <c:v>33.519999999999996</c:v>
                </c:pt>
                <c:pt idx="15">
                  <c:v>30.55</c:v>
                </c:pt>
                <c:pt idx="16">
                  <c:v>6.68</c:v>
                </c:pt>
                <c:pt idx="17">
                  <c:v>7.9319999999999995</c:v>
                </c:pt>
                <c:pt idx="18">
                  <c:v>5.8479999999999999</c:v>
                </c:pt>
                <c:pt idx="19">
                  <c:v>11.215</c:v>
                </c:pt>
                <c:pt idx="20">
                  <c:v>11.341000000000001</c:v>
                </c:pt>
                <c:pt idx="21">
                  <c:v>11.453999999999999</c:v>
                </c:pt>
                <c:pt idx="22">
                  <c:v>11.867000000000001</c:v>
                </c:pt>
                <c:pt idx="23">
                  <c:v>11.989000000000001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153608"/>
        <c:axId val="361154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52.929000000000002</c:v>
                </c:pt>
                <c:pt idx="13">
                  <c:v>66.139999999999986</c:v>
                </c:pt>
                <c:pt idx="14">
                  <c:v>64.33</c:v>
                </c:pt>
                <c:pt idx="15">
                  <c:v>58.606999999999999</c:v>
                </c:pt>
                <c:pt idx="16">
                  <c:v>14.627000000000001</c:v>
                </c:pt>
                <c:pt idx="17">
                  <c:v>22.371000000000002</c:v>
                </c:pt>
                <c:pt idx="18">
                  <c:v>22.090000000000003</c:v>
                </c:pt>
                <c:pt idx="19">
                  <c:v>13.64</c:v>
                </c:pt>
                <c:pt idx="20">
                  <c:v>36.230000000000004</c:v>
                </c:pt>
                <c:pt idx="21">
                  <c:v>32.506</c:v>
                </c:pt>
                <c:pt idx="22">
                  <c:v>30.704000000000001</c:v>
                </c:pt>
                <c:pt idx="23">
                  <c:v>36.593999999999994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153608"/>
        <c:axId val="361154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136.91999999999999</c:v>
                </c:pt>
                <c:pt idx="13">
                  <c:v>120</c:v>
                </c:pt>
                <c:pt idx="14">
                  <c:v>119.6</c:v>
                </c:pt>
                <c:pt idx="15">
                  <c:v>149.04</c:v>
                </c:pt>
                <c:pt idx="16">
                  <c:v>218.04</c:v>
                </c:pt>
                <c:pt idx="17">
                  <c:v>271.43</c:v>
                </c:pt>
                <c:pt idx="18">
                  <c:v>277.99</c:v>
                </c:pt>
                <c:pt idx="19">
                  <c:v>190.32</c:v>
                </c:pt>
                <c:pt idx="20">
                  <c:v>170.22</c:v>
                </c:pt>
                <c:pt idx="21">
                  <c:v>119.12</c:v>
                </c:pt>
                <c:pt idx="22">
                  <c:v>117.93</c:v>
                </c:pt>
                <c:pt idx="23">
                  <c:v>119.46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711960"/>
        <c:axId val="361154392"/>
      </c:lineChart>
      <c:catAx>
        <c:axId val="361153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154000"/>
        <c:crosses val="autoZero"/>
        <c:auto val="1"/>
        <c:lblAlgn val="ctr"/>
        <c:lblOffset val="100"/>
        <c:noMultiLvlLbl val="0"/>
      </c:catAx>
      <c:valAx>
        <c:axId val="36115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153608"/>
        <c:crosses val="autoZero"/>
        <c:crossBetween val="between"/>
      </c:valAx>
      <c:valAx>
        <c:axId val="361154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711960"/>
        <c:crosses val="max"/>
        <c:crossBetween val="between"/>
      </c:valAx>
      <c:catAx>
        <c:axId val="359711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1154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52.964999999999996</v>
      </c>
      <c r="O4" s="18">
        <v>66.113</v>
      </c>
      <c r="P4" s="18">
        <v>64.358999999999995</v>
      </c>
      <c r="Q4" s="18">
        <v>58.621999999999993</v>
      </c>
      <c r="R4" s="18">
        <v>14.627000000000001</v>
      </c>
      <c r="S4" s="18">
        <v>22.370999999999999</v>
      </c>
      <c r="T4" s="18">
        <v>22.09</v>
      </c>
      <c r="U4" s="18">
        <v>13.64</v>
      </c>
      <c r="V4" s="18">
        <v>36.229999999999997</v>
      </c>
      <c r="W4" s="18">
        <v>32.509</v>
      </c>
      <c r="X4" s="18">
        <v>30.734999999999999</v>
      </c>
      <c r="Y4" s="18">
        <v>36.619</v>
      </c>
      <c r="Z4" s="19"/>
      <c r="AA4" s="20">
        <f>SUM(B4:Z4)</f>
        <v>450.88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136.91999999999999</v>
      </c>
      <c r="O7" s="28">
        <v>120</v>
      </c>
      <c r="P7" s="28">
        <v>119.6</v>
      </c>
      <c r="Q7" s="28">
        <v>149.04</v>
      </c>
      <c r="R7" s="28">
        <v>218.04</v>
      </c>
      <c r="S7" s="28">
        <v>271.43</v>
      </c>
      <c r="T7" s="28">
        <v>277.99</v>
      </c>
      <c r="U7" s="28">
        <v>190.32</v>
      </c>
      <c r="V7" s="28">
        <v>170.22</v>
      </c>
      <c r="W7" s="28">
        <v>119.12</v>
      </c>
      <c r="X7" s="28">
        <v>117.93</v>
      </c>
      <c r="Y7" s="28">
        <v>119.46</v>
      </c>
      <c r="Z7" s="29"/>
      <c r="AA7" s="30">
        <f>IF(SUM(B7:Z7)&lt;&gt;0,AVERAGEIF(B7:Z7,"&lt;&gt;"""),"")</f>
        <v>167.50583333333333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20.045999999999999</v>
      </c>
      <c r="O14" s="57">
        <v>33.957999999999998</v>
      </c>
      <c r="P14" s="57">
        <v>33.519999999999996</v>
      </c>
      <c r="Q14" s="57">
        <v>30.55</v>
      </c>
      <c r="R14" s="57">
        <v>6.68</v>
      </c>
      <c r="S14" s="57">
        <v>7.9319999999999995</v>
      </c>
      <c r="T14" s="57">
        <v>5.8479999999999999</v>
      </c>
      <c r="U14" s="57">
        <v>11.215</v>
      </c>
      <c r="V14" s="57">
        <v>11.341000000000001</v>
      </c>
      <c r="W14" s="57">
        <v>11.453999999999999</v>
      </c>
      <c r="X14" s="57">
        <v>11.867000000000001</v>
      </c>
      <c r="Y14" s="57">
        <v>11.989000000000001</v>
      </c>
      <c r="Z14" s="58"/>
      <c r="AA14" s="59">
        <f t="shared" si="0"/>
        <v>196.4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20.045999999999999</v>
      </c>
      <c r="O16" s="62">
        <f t="shared" si="1"/>
        <v>33.957999999999998</v>
      </c>
      <c r="P16" s="62">
        <f t="shared" si="1"/>
        <v>33.519999999999996</v>
      </c>
      <c r="Q16" s="62">
        <f t="shared" si="1"/>
        <v>30.55</v>
      </c>
      <c r="R16" s="62">
        <f t="shared" si="1"/>
        <v>6.68</v>
      </c>
      <c r="S16" s="62">
        <f t="shared" si="1"/>
        <v>7.9319999999999995</v>
      </c>
      <c r="T16" s="62">
        <f t="shared" si="1"/>
        <v>5.8479999999999999</v>
      </c>
      <c r="U16" s="62">
        <f t="shared" si="1"/>
        <v>11.215</v>
      </c>
      <c r="V16" s="62">
        <f t="shared" si="1"/>
        <v>11.341000000000001</v>
      </c>
      <c r="W16" s="62">
        <f t="shared" si="1"/>
        <v>11.453999999999999</v>
      </c>
      <c r="X16" s="62">
        <f t="shared" si="1"/>
        <v>11.867000000000001</v>
      </c>
      <c r="Y16" s="62">
        <f t="shared" si="1"/>
        <v>11.989000000000001</v>
      </c>
      <c r="Z16" s="63" t="str">
        <f t="shared" si="1"/>
        <v/>
      </c>
      <c r="AA16" s="64">
        <f>SUM(AA10:AA15)</f>
        <v>196.4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17.25</v>
      </c>
      <c r="O20" s="77">
        <v>16.899999999999999</v>
      </c>
      <c r="P20" s="77">
        <v>16.012</v>
      </c>
      <c r="Q20" s="77">
        <v>15.254</v>
      </c>
      <c r="R20" s="77">
        <v>4.2590000000000003</v>
      </c>
      <c r="S20" s="77">
        <v>7.4770000000000003</v>
      </c>
      <c r="T20" s="77">
        <v>7.1520000000000001</v>
      </c>
      <c r="U20" s="77"/>
      <c r="V20" s="77">
        <v>9.5820000000000007</v>
      </c>
      <c r="W20" s="77">
        <v>8.8330000000000002</v>
      </c>
      <c r="X20" s="77">
        <v>8.5050000000000008</v>
      </c>
      <c r="Y20" s="77">
        <v>8.4179999999999993</v>
      </c>
      <c r="Z20" s="78"/>
      <c r="AA20" s="79">
        <f t="shared" si="2"/>
        <v>119.642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15.669</v>
      </c>
      <c r="O21" s="81">
        <v>15.254999999999999</v>
      </c>
      <c r="P21" s="81">
        <v>14.827</v>
      </c>
      <c r="Q21" s="81">
        <v>12.818000000000001</v>
      </c>
      <c r="R21" s="81">
        <v>3.6879999999999997</v>
      </c>
      <c r="S21" s="81">
        <v>6.9619999999999997</v>
      </c>
      <c r="T21" s="81">
        <v>9.09</v>
      </c>
      <c r="U21" s="81">
        <v>2.4249999999999998</v>
      </c>
      <c r="V21" s="81">
        <v>15.307</v>
      </c>
      <c r="W21" s="81">
        <v>12.222000000000001</v>
      </c>
      <c r="X21" s="81">
        <v>10.363</v>
      </c>
      <c r="Y21" s="81">
        <v>16.212000000000003</v>
      </c>
      <c r="Z21" s="78"/>
      <c r="AA21" s="79">
        <f t="shared" si="2"/>
        <v>134.83800000000002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32.918999999999997</v>
      </c>
      <c r="O25" s="88">
        <f t="shared" si="3"/>
        <v>32.155000000000001</v>
      </c>
      <c r="P25" s="88">
        <f t="shared" si="3"/>
        <v>30.838999999999999</v>
      </c>
      <c r="Q25" s="88">
        <f t="shared" si="3"/>
        <v>28.072000000000003</v>
      </c>
      <c r="R25" s="88">
        <f t="shared" si="3"/>
        <v>7.9470000000000001</v>
      </c>
      <c r="S25" s="88">
        <f t="shared" si="3"/>
        <v>14.439</v>
      </c>
      <c r="T25" s="88">
        <f t="shared" si="3"/>
        <v>16.242000000000001</v>
      </c>
      <c r="U25" s="88">
        <f t="shared" si="3"/>
        <v>2.4249999999999998</v>
      </c>
      <c r="V25" s="88">
        <f t="shared" si="3"/>
        <v>24.889000000000003</v>
      </c>
      <c r="W25" s="88">
        <f t="shared" si="3"/>
        <v>21.055</v>
      </c>
      <c r="X25" s="88">
        <f t="shared" si="3"/>
        <v>18.868000000000002</v>
      </c>
      <c r="Y25" s="88">
        <f t="shared" si="3"/>
        <v>24.630000000000003</v>
      </c>
      <c r="Z25" s="89" t="str">
        <f t="shared" si="3"/>
        <v/>
      </c>
      <c r="AA25" s="90">
        <f>SUM(AA19:AA24)</f>
        <v>254.48000000000002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52.965000000000003</v>
      </c>
      <c r="O29" s="77">
        <v>66.113</v>
      </c>
      <c r="P29" s="77">
        <v>64.358999999999995</v>
      </c>
      <c r="Q29" s="77">
        <v>58.622</v>
      </c>
      <c r="R29" s="77">
        <v>14.627000000000001</v>
      </c>
      <c r="S29" s="77">
        <v>22.370999999999999</v>
      </c>
      <c r="T29" s="77">
        <v>22.09</v>
      </c>
      <c r="U29" s="77">
        <v>13.64</v>
      </c>
      <c r="V29" s="77">
        <v>36.229999999999997</v>
      </c>
      <c r="W29" s="77">
        <v>32.509</v>
      </c>
      <c r="X29" s="77">
        <v>30.734999999999999</v>
      </c>
      <c r="Y29" s="77">
        <v>36.619</v>
      </c>
      <c r="Z29" s="78"/>
      <c r="AA29" s="79">
        <f>SUM(B29:Z29)</f>
        <v>450.88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52.965000000000003</v>
      </c>
      <c r="O31" s="62">
        <f t="shared" si="4"/>
        <v>66.113</v>
      </c>
      <c r="P31" s="62">
        <f t="shared" si="4"/>
        <v>64.358999999999995</v>
      </c>
      <c r="Q31" s="62">
        <f t="shared" si="4"/>
        <v>58.622</v>
      </c>
      <c r="R31" s="62">
        <f t="shared" si="4"/>
        <v>14.627000000000001</v>
      </c>
      <c r="S31" s="62">
        <f t="shared" si="4"/>
        <v>22.370999999999999</v>
      </c>
      <c r="T31" s="62">
        <f t="shared" si="4"/>
        <v>22.09</v>
      </c>
      <c r="U31" s="62">
        <f t="shared" si="4"/>
        <v>13.64</v>
      </c>
      <c r="V31" s="62">
        <f t="shared" si="4"/>
        <v>36.229999999999997</v>
      </c>
      <c r="W31" s="62">
        <f t="shared" si="4"/>
        <v>32.509</v>
      </c>
      <c r="X31" s="62">
        <f t="shared" si="4"/>
        <v>30.734999999999999</v>
      </c>
      <c r="Y31" s="62">
        <f t="shared" si="4"/>
        <v>36.619</v>
      </c>
      <c r="Z31" s="63" t="str">
        <f t="shared" si="4"/>
        <v/>
      </c>
      <c r="AA31" s="64">
        <f>SUM(AA28:AA30)</f>
        <v>450.88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52.964999999999996</v>
      </c>
      <c r="O51" s="88">
        <f t="shared" si="10"/>
        <v>66.113</v>
      </c>
      <c r="P51" s="88">
        <f t="shared" si="10"/>
        <v>64.358999999999995</v>
      </c>
      <c r="Q51" s="88">
        <f t="shared" si="10"/>
        <v>58.622</v>
      </c>
      <c r="R51" s="88">
        <f t="shared" si="10"/>
        <v>14.626999999999999</v>
      </c>
      <c r="S51" s="88">
        <f t="shared" si="10"/>
        <v>22.370999999999999</v>
      </c>
      <c r="T51" s="88">
        <f t="shared" si="10"/>
        <v>22.09</v>
      </c>
      <c r="U51" s="88">
        <f t="shared" si="10"/>
        <v>13.64</v>
      </c>
      <c r="V51" s="88">
        <f t="shared" si="10"/>
        <v>36.230000000000004</v>
      </c>
      <c r="W51" s="88">
        <f t="shared" si="10"/>
        <v>32.509</v>
      </c>
      <c r="X51" s="88">
        <f t="shared" si="10"/>
        <v>30.735000000000003</v>
      </c>
      <c r="Y51" s="88">
        <f t="shared" si="10"/>
        <v>36.619</v>
      </c>
      <c r="Z51" s="89" t="str">
        <f t="shared" si="10"/>
        <v/>
      </c>
      <c r="AA51" s="105">
        <f>SUM(B51:Z51)</f>
        <v>450.88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52.929000000000002</v>
      </c>
      <c r="O4" s="18">
        <v>66.139999999999986</v>
      </c>
      <c r="P4" s="18">
        <v>64.33</v>
      </c>
      <c r="Q4" s="18">
        <v>58.606999999999999</v>
      </c>
      <c r="R4" s="18">
        <v>14.627000000000001</v>
      </c>
      <c r="S4" s="18">
        <v>22.371000000000002</v>
      </c>
      <c r="T4" s="18">
        <v>22.090000000000003</v>
      </c>
      <c r="U4" s="18">
        <v>13.64</v>
      </c>
      <c r="V4" s="18">
        <v>36.230000000000004</v>
      </c>
      <c r="W4" s="18">
        <v>32.506</v>
      </c>
      <c r="X4" s="18">
        <v>30.704000000000001</v>
      </c>
      <c r="Y4" s="18">
        <v>36.593999999999994</v>
      </c>
      <c r="Z4" s="19"/>
      <c r="AA4" s="20">
        <f>SUM(B4:Z4)</f>
        <v>450.76799999999992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136.91999999999999</v>
      </c>
      <c r="O7" s="28">
        <v>120</v>
      </c>
      <c r="P7" s="28">
        <v>119.6</v>
      </c>
      <c r="Q7" s="28">
        <v>149.04</v>
      </c>
      <c r="R7" s="28">
        <v>218.04</v>
      </c>
      <c r="S7" s="28">
        <v>271.43</v>
      </c>
      <c r="T7" s="28">
        <v>277.99</v>
      </c>
      <c r="U7" s="28">
        <v>190.32</v>
      </c>
      <c r="V7" s="28">
        <v>170.22</v>
      </c>
      <c r="W7" s="28">
        <v>119.12</v>
      </c>
      <c r="X7" s="28">
        <v>117.93</v>
      </c>
      <c r="Y7" s="28">
        <v>119.46</v>
      </c>
      <c r="Z7" s="29"/>
      <c r="AA7" s="30">
        <f>IF(SUM(B7:Z7)&lt;&gt;0,AVERAGEIF(B7:Z7,"&lt;&gt;"""),"")</f>
        <v>167.50583333333333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7.069</v>
      </c>
      <c r="V12" s="52">
        <v>24.504999999999999</v>
      </c>
      <c r="W12" s="52">
        <v>20</v>
      </c>
      <c r="X12" s="52"/>
      <c r="Y12" s="52"/>
      <c r="Z12" s="53"/>
      <c r="AA12" s="54">
        <f t="shared" si="0"/>
        <v>51.573999999999998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3.2000000000000001E-2</v>
      </c>
      <c r="R14" s="57">
        <v>0.156</v>
      </c>
      <c r="S14" s="57">
        <v>0.105</v>
      </c>
      <c r="T14" s="57"/>
      <c r="U14" s="57">
        <v>1</v>
      </c>
      <c r="V14" s="57">
        <v>5</v>
      </c>
      <c r="W14" s="57">
        <v>4</v>
      </c>
      <c r="X14" s="57">
        <v>12</v>
      </c>
      <c r="Y14" s="57">
        <v>16</v>
      </c>
      <c r="Z14" s="58"/>
      <c r="AA14" s="59">
        <f t="shared" si="0"/>
        <v>38.292999999999999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3.2000000000000001E-2</v>
      </c>
      <c r="R16" s="62">
        <f t="shared" si="1"/>
        <v>0.156</v>
      </c>
      <c r="S16" s="62">
        <f t="shared" si="1"/>
        <v>0.105</v>
      </c>
      <c r="T16" s="62">
        <f t="shared" si="1"/>
        <v>0</v>
      </c>
      <c r="U16" s="62">
        <f t="shared" si="1"/>
        <v>8.0689999999999991</v>
      </c>
      <c r="V16" s="62">
        <f t="shared" si="1"/>
        <v>29.504999999999999</v>
      </c>
      <c r="W16" s="62">
        <f t="shared" si="1"/>
        <v>24</v>
      </c>
      <c r="X16" s="62">
        <f t="shared" si="1"/>
        <v>12</v>
      </c>
      <c r="Y16" s="62">
        <f t="shared" si="1"/>
        <v>16</v>
      </c>
      <c r="Z16" s="63" t="str">
        <f t="shared" si="1"/>
        <v/>
      </c>
      <c r="AA16" s="64">
        <f>SUM(AA10:AA15)</f>
        <v>89.86699999999999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5.18</v>
      </c>
      <c r="O20" s="77">
        <v>5.3</v>
      </c>
      <c r="P20" s="77">
        <v>5.2889999999999997</v>
      </c>
      <c r="Q20" s="77">
        <v>5.2359999999999998</v>
      </c>
      <c r="R20" s="77">
        <v>6.4030000000000005</v>
      </c>
      <c r="S20" s="77">
        <v>11.709</v>
      </c>
      <c r="T20" s="77">
        <v>11.477</v>
      </c>
      <c r="U20" s="77">
        <v>2.431</v>
      </c>
      <c r="V20" s="77">
        <v>3.1279999999999997</v>
      </c>
      <c r="W20" s="77">
        <v>2.8570000000000002</v>
      </c>
      <c r="X20" s="77">
        <v>1.9809999999999999</v>
      </c>
      <c r="Y20" s="77">
        <v>2.7480000000000002</v>
      </c>
      <c r="Z20" s="78"/>
      <c r="AA20" s="79">
        <f t="shared" si="2"/>
        <v>63.739000000000004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6.9490000000000007</v>
      </c>
      <c r="O21" s="81">
        <v>4.9399999999999995</v>
      </c>
      <c r="P21" s="81">
        <v>3.4409999999999998</v>
      </c>
      <c r="Q21" s="81">
        <v>5.3390000000000004</v>
      </c>
      <c r="R21" s="81">
        <v>6.5679999999999996</v>
      </c>
      <c r="S21" s="81">
        <v>9.0570000000000004</v>
      </c>
      <c r="T21" s="81">
        <v>9.1129999999999995</v>
      </c>
      <c r="U21" s="81">
        <v>1.6400000000000001</v>
      </c>
      <c r="V21" s="81">
        <v>2.097</v>
      </c>
      <c r="W21" s="81">
        <v>3.0489999999999999</v>
      </c>
      <c r="X21" s="81">
        <v>3.323</v>
      </c>
      <c r="Y21" s="81">
        <v>4.5999999999999999E-2</v>
      </c>
      <c r="Z21" s="78"/>
      <c r="AA21" s="79">
        <f t="shared" si="2"/>
        <v>55.561999999999998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13.629000000000001</v>
      </c>
      <c r="O25" s="88">
        <f t="shared" si="3"/>
        <v>11.739999999999998</v>
      </c>
      <c r="P25" s="88">
        <f t="shared" si="3"/>
        <v>10.23</v>
      </c>
      <c r="Q25" s="88">
        <f t="shared" si="3"/>
        <v>12.074999999999999</v>
      </c>
      <c r="R25" s="88">
        <f t="shared" si="3"/>
        <v>14.471</v>
      </c>
      <c r="S25" s="88">
        <f t="shared" si="3"/>
        <v>22.265999999999998</v>
      </c>
      <c r="T25" s="88">
        <f t="shared" si="3"/>
        <v>22.09</v>
      </c>
      <c r="U25" s="88">
        <f t="shared" si="3"/>
        <v>5.5709999999999997</v>
      </c>
      <c r="V25" s="88">
        <f t="shared" si="3"/>
        <v>6.7249999999999996</v>
      </c>
      <c r="W25" s="88">
        <f t="shared" si="3"/>
        <v>7.4060000000000006</v>
      </c>
      <c r="X25" s="88">
        <f t="shared" si="3"/>
        <v>6.8040000000000003</v>
      </c>
      <c r="Y25" s="88">
        <f t="shared" si="3"/>
        <v>4.2940000000000005</v>
      </c>
      <c r="Z25" s="89">
        <f t="shared" si="3"/>
        <v>0</v>
      </c>
      <c r="AA25" s="90">
        <f t="shared" si="3"/>
        <v>137.30099999999999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13.629</v>
      </c>
      <c r="O29" s="77">
        <v>11.74</v>
      </c>
      <c r="P29" s="77">
        <v>10.23</v>
      </c>
      <c r="Q29" s="77">
        <v>12.106999999999999</v>
      </c>
      <c r="R29" s="77">
        <v>14.627000000000001</v>
      </c>
      <c r="S29" s="77">
        <v>22.370999999999999</v>
      </c>
      <c r="T29" s="77">
        <v>22.09</v>
      </c>
      <c r="U29" s="77">
        <v>13.64</v>
      </c>
      <c r="V29" s="77">
        <v>36.229999999999997</v>
      </c>
      <c r="W29" s="77">
        <v>31.405999999999999</v>
      </c>
      <c r="X29" s="77">
        <v>18.803999999999998</v>
      </c>
      <c r="Y29" s="77">
        <v>20.294</v>
      </c>
      <c r="Z29" s="78"/>
      <c r="AA29" s="79">
        <f>SUM(B29:Z29)</f>
        <v>227.16800000000003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13.629</v>
      </c>
      <c r="O31" s="62">
        <f t="shared" si="4"/>
        <v>11.74</v>
      </c>
      <c r="P31" s="62">
        <f t="shared" si="4"/>
        <v>10.23</v>
      </c>
      <c r="Q31" s="62">
        <f t="shared" si="4"/>
        <v>12.106999999999999</v>
      </c>
      <c r="R31" s="62">
        <f t="shared" si="4"/>
        <v>14.627000000000001</v>
      </c>
      <c r="S31" s="62">
        <f t="shared" si="4"/>
        <v>22.370999999999999</v>
      </c>
      <c r="T31" s="62">
        <f t="shared" si="4"/>
        <v>22.09</v>
      </c>
      <c r="U31" s="62">
        <f t="shared" si="4"/>
        <v>13.64</v>
      </c>
      <c r="V31" s="62">
        <f t="shared" si="4"/>
        <v>36.229999999999997</v>
      </c>
      <c r="W31" s="62">
        <f t="shared" si="4"/>
        <v>31.405999999999999</v>
      </c>
      <c r="X31" s="62">
        <f t="shared" si="4"/>
        <v>18.803999999999998</v>
      </c>
      <c r="Y31" s="62">
        <f t="shared" si="4"/>
        <v>20.294</v>
      </c>
      <c r="Z31" s="63">
        <f t="shared" si="4"/>
        <v>0</v>
      </c>
      <c r="AA31" s="64">
        <f t="shared" si="4"/>
        <v>227.16800000000003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39.299999999999997</v>
      </c>
      <c r="O38" s="99">
        <v>54.4</v>
      </c>
      <c r="P38" s="99">
        <v>54.1</v>
      </c>
      <c r="Q38" s="99">
        <v>46.5</v>
      </c>
      <c r="R38" s="99"/>
      <c r="S38" s="99"/>
      <c r="T38" s="99"/>
      <c r="U38" s="99"/>
      <c r="V38" s="99"/>
      <c r="W38" s="99">
        <v>1.1000000000000001</v>
      </c>
      <c r="X38" s="99">
        <v>11.9</v>
      </c>
      <c r="Y38" s="99">
        <v>16.3</v>
      </c>
      <c r="Z38" s="100"/>
      <c r="AA38" s="79">
        <f t="shared" si="5"/>
        <v>223.6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39.299999999999997</v>
      </c>
      <c r="O39" s="88">
        <f t="shared" si="6"/>
        <v>54.4</v>
      </c>
      <c r="P39" s="88">
        <f t="shared" si="6"/>
        <v>54.1</v>
      </c>
      <c r="Q39" s="88">
        <f t="shared" si="6"/>
        <v>46.5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1.1000000000000001</v>
      </c>
      <c r="X39" s="88">
        <f t="shared" si="6"/>
        <v>11.9</v>
      </c>
      <c r="Y39" s="88">
        <f t="shared" si="6"/>
        <v>16.3</v>
      </c>
      <c r="Z39" s="89">
        <f t="shared" si="6"/>
        <v>0</v>
      </c>
      <c r="AA39" s="90">
        <f t="shared" si="5"/>
        <v>223.6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39.299999999999997</v>
      </c>
      <c r="O46" s="99">
        <v>54.4</v>
      </c>
      <c r="P46" s="99">
        <v>54.1</v>
      </c>
      <c r="Q46" s="99">
        <v>46.5</v>
      </c>
      <c r="R46" s="99"/>
      <c r="S46" s="99"/>
      <c r="T46" s="99"/>
      <c r="U46" s="99"/>
      <c r="V46" s="99"/>
      <c r="W46" s="99">
        <v>1.1000000000000001</v>
      </c>
      <c r="X46" s="99">
        <v>11.9</v>
      </c>
      <c r="Y46" s="99">
        <v>16.3</v>
      </c>
      <c r="Z46" s="100"/>
      <c r="AA46" s="79">
        <f t="shared" si="7"/>
        <v>223.6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39.299999999999997</v>
      </c>
      <c r="O48" s="88">
        <f t="shared" si="8"/>
        <v>54.4</v>
      </c>
      <c r="P48" s="88">
        <f t="shared" si="8"/>
        <v>54.1</v>
      </c>
      <c r="Q48" s="88">
        <f t="shared" si="8"/>
        <v>46.5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1.1000000000000001</v>
      </c>
      <c r="X48" s="88">
        <f t="shared" si="8"/>
        <v>11.9</v>
      </c>
      <c r="Y48" s="88">
        <f t="shared" si="8"/>
        <v>16.3</v>
      </c>
      <c r="Z48" s="89">
        <f t="shared" si="8"/>
        <v>0</v>
      </c>
      <c r="AA48" s="90">
        <f t="shared" si="7"/>
        <v>223.6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52.929000000000002</v>
      </c>
      <c r="O51" s="88">
        <f t="shared" si="10"/>
        <v>66.14</v>
      </c>
      <c r="P51" s="88">
        <f t="shared" si="10"/>
        <v>64.33</v>
      </c>
      <c r="Q51" s="88">
        <f t="shared" si="10"/>
        <v>58.606999999999999</v>
      </c>
      <c r="R51" s="88">
        <f t="shared" si="10"/>
        <v>14.627000000000001</v>
      </c>
      <c r="S51" s="88">
        <f t="shared" si="10"/>
        <v>22.370999999999999</v>
      </c>
      <c r="T51" s="88">
        <f t="shared" si="10"/>
        <v>22.09</v>
      </c>
      <c r="U51" s="88">
        <f t="shared" si="10"/>
        <v>13.639999999999999</v>
      </c>
      <c r="V51" s="88">
        <f t="shared" si="10"/>
        <v>36.229999999999997</v>
      </c>
      <c r="W51" s="88">
        <f t="shared" si="10"/>
        <v>32.506</v>
      </c>
      <c r="X51" s="88">
        <f t="shared" si="10"/>
        <v>30.704000000000001</v>
      </c>
      <c r="Y51" s="88">
        <f t="shared" si="10"/>
        <v>36.594000000000001</v>
      </c>
      <c r="Z51" s="89">
        <f t="shared" si="10"/>
        <v>0</v>
      </c>
      <c r="AA51" s="105">
        <f>SUM(B51:Z51)</f>
        <v>450.76799999999992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39.299999999999997</v>
      </c>
      <c r="O4" s="18">
        <v>54.4</v>
      </c>
      <c r="P4" s="18">
        <v>54.1</v>
      </c>
      <c r="Q4" s="18">
        <v>46.5</v>
      </c>
      <c r="R4" s="18"/>
      <c r="S4" s="18"/>
      <c r="T4" s="18"/>
      <c r="U4" s="18"/>
      <c r="V4" s="18"/>
      <c r="W4" s="18">
        <v>1.1000000000000001</v>
      </c>
      <c r="X4" s="18">
        <v>11.9</v>
      </c>
      <c r="Y4" s="18">
        <v>16.3</v>
      </c>
      <c r="Z4" s="19"/>
      <c r="AA4" s="112">
        <f>SUM(B4:Z4)</f>
        <v>223.6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136.91999999999999</v>
      </c>
      <c r="O7" s="118">
        <v>120</v>
      </c>
      <c r="P7" s="118">
        <v>119.6</v>
      </c>
      <c r="Q7" s="118">
        <v>149.04</v>
      </c>
      <c r="R7" s="118">
        <v>218.04</v>
      </c>
      <c r="S7" s="118">
        <v>271.43</v>
      </c>
      <c r="T7" s="118">
        <v>277.99</v>
      </c>
      <c r="U7" s="118">
        <v>190.32</v>
      </c>
      <c r="V7" s="118">
        <v>170.22</v>
      </c>
      <c r="W7" s="118">
        <v>119.12</v>
      </c>
      <c r="X7" s="118">
        <v>117.93</v>
      </c>
      <c r="Y7" s="118">
        <v>119.46</v>
      </c>
      <c r="Z7" s="119"/>
      <c r="AA7" s="120">
        <f>IF(SUM(B7:Z7)&lt;&gt;0,AVERAGEIF(B7:Z7,"&lt;&gt;"""),"")</f>
        <v>167.50583333333333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39.299999999999997</v>
      </c>
      <c r="O23" s="134">
        <v>54.4</v>
      </c>
      <c r="P23" s="134">
        <v>54.1</v>
      </c>
      <c r="Q23" s="134">
        <v>46.5</v>
      </c>
      <c r="R23" s="134"/>
      <c r="S23" s="134"/>
      <c r="T23" s="134"/>
      <c r="U23" s="134"/>
      <c r="V23" s="134"/>
      <c r="W23" s="134">
        <v>1.1000000000000001</v>
      </c>
      <c r="X23" s="134">
        <v>11.9</v>
      </c>
      <c r="Y23" s="134">
        <v>16.3</v>
      </c>
      <c r="Z23" s="132"/>
      <c r="AA23" s="133">
        <f t="shared" si="2"/>
        <v>223.6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39.299999999999997</v>
      </c>
      <c r="O24" s="136">
        <f t="shared" si="3"/>
        <v>54.4</v>
      </c>
      <c r="P24" s="136">
        <f t="shared" si="3"/>
        <v>54.1</v>
      </c>
      <c r="Q24" s="136">
        <f t="shared" si="3"/>
        <v>46.5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1.1000000000000001</v>
      </c>
      <c r="X24" s="136">
        <f t="shared" si="3"/>
        <v>11.9</v>
      </c>
      <c r="Y24" s="136">
        <f t="shared" si="3"/>
        <v>16.3</v>
      </c>
      <c r="Z24" s="137" t="str">
        <f t="shared" si="3"/>
        <v/>
      </c>
      <c r="AA24" s="90">
        <f t="shared" si="2"/>
        <v>223.6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2022-10-24T08:22:13Z</dcterms:created>
  <dcterms:modified xsi:type="dcterms:W3CDTF">2022-10-24T08:22:13Z</dcterms:modified>
</cp:coreProperties>
</file>