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<sst xmlns="http://schemas.openxmlformats.org/spreadsheetml/2006/main" count="117" uniqueCount="53">
  <si>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23/10/2022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</si>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</sst>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7.5659999999999998</c:v>
                </c:pt>
                <c:pt idx="21">
                  <c:v>4.0460000000000003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20.388000000000002</c:v>
                </c:pt>
                <c:pt idx="13">
                  <c:v>15.943000000000001</c:v>
                </c:pt>
                <c:pt idx="14">
                  <c:v>5.5889999999999995</c:v>
                </c:pt>
                <c:pt idx="15">
                  <c:v>9.293000000000001</c:v>
                </c:pt>
                <c:pt idx="16">
                  <c:v>20.543999999999997</c:v>
                </c:pt>
                <c:pt idx="17">
                  <c:v>33.922999999999995</c:v>
                </c:pt>
                <c:pt idx="18">
                  <c:v>16.89</c:v>
                </c:pt>
                <c:pt idx="19">
                  <c:v>17.073</c:v>
                </c:pt>
                <c:pt idx="20">
                  <c:v>16.457999999999998</c:v>
                </c:pt>
                <c:pt idx="21">
                  <c:v>24.484000000000002</c:v>
                </c:pt>
                <c:pt idx="22">
                  <c:v>20.613</c:v>
                </c:pt>
                <c:pt idx="23">
                  <c:v>20.145999999999997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130</c:v>
                </c:pt>
                <c:pt idx="20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9488"/>
        <c:axId val="3429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50.689000000000007</c:v>
                </c:pt>
                <c:pt idx="13">
                  <c:v>40.335000000000001</c:v>
                </c:pt>
                <c:pt idx="14">
                  <c:v>28.318000000000001</c:v>
                </c:pt>
                <c:pt idx="15">
                  <c:v>31.831</c:v>
                </c:pt>
                <c:pt idx="16">
                  <c:v>40.736000000000004</c:v>
                </c:pt>
                <c:pt idx="17">
                  <c:v>46.236000000000004</c:v>
                </c:pt>
                <c:pt idx="18">
                  <c:v>24.456</c:v>
                </c:pt>
                <c:pt idx="19">
                  <c:v>147.07399999999998</c:v>
                </c:pt>
                <c:pt idx="20">
                  <c:v>227.495</c:v>
                </c:pt>
                <c:pt idx="21">
                  <c:v>28.53</c:v>
                </c:pt>
                <c:pt idx="22">
                  <c:v>30.196000000000002</c:v>
                </c:pt>
                <c:pt idx="23">
                  <c:v>28.816000000000003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9488"/>
        <c:axId val="3429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62.96</c:v>
                </c:pt>
                <c:pt idx="13">
                  <c:v>53.34</c:v>
                </c:pt>
                <c:pt idx="14">
                  <c:v>75.31</c:v>
                </c:pt>
                <c:pt idx="15">
                  <c:v>86.64</c:v>
                </c:pt>
                <c:pt idx="16">
                  <c:v>189</c:v>
                </c:pt>
                <c:pt idx="17">
                  <c:v>295.47000000000003</c:v>
                </c:pt>
                <c:pt idx="18">
                  <c:v>354.96</c:v>
                </c:pt>
                <c:pt idx="19">
                  <c:v>177.25</c:v>
                </c:pt>
                <c:pt idx="20">
                  <c:v>182.51</c:v>
                </c:pt>
                <c:pt idx="21">
                  <c:v>261.51</c:v>
                </c:pt>
                <c:pt idx="22">
                  <c:v>241.88</c:v>
                </c:pt>
                <c:pt idx="23">
                  <c:v>238.4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664"/>
        <c:axId val="3430272"/>
      </c:lineChart>
      <c:catAx>
        <c:axId val="342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9880"/>
        <c:crosses val="autoZero"/>
        <c:auto val="1"/>
        <c:lblAlgn val="ctr"/>
        <c:lblOffset val="100"/>
        <c:noMultiLvlLbl val="0"/>
      </c:catAx>
      <c:valAx>
        <c:axId val="342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9488"/>
        <c:crosses val="autoZero"/>
        <c:crossBetween val="between"/>
      </c:valAx>
      <c:valAx>
        <c:axId val="3430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664"/>
        <c:crosses val="max"/>
        <c:crossBetween val="between"/>
      </c:valAx>
      <c:catAx>
        <c:axId val="3430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50.734999999999999</v>
      </c>
      <c r="O4" s="18">
        <v>40.340000000000011</v>
      </c>
      <c r="P4" s="18">
        <v>28.285</v>
      </c>
      <c r="Q4" s="18">
        <v>31.810999999999996</v>
      </c>
      <c r="R4" s="18">
        <v>40.735999999999997</v>
      </c>
      <c r="S4" s="18">
        <v>46.236000000000004</v>
      </c>
      <c r="T4" s="18">
        <v>24.456</v>
      </c>
      <c r="U4" s="18">
        <v>147.07300000000001</v>
      </c>
      <c r="V4" s="18">
        <v>227.458</v>
      </c>
      <c r="W4" s="18">
        <v>28.53</v>
      </c>
      <c r="X4" s="18">
        <v>30.196000000000005</v>
      </c>
      <c r="Y4" s="18">
        <v>28.816000000000003</v>
      </c>
      <c r="Z4" s="19"/>
      <c r="AA4" s="20">
        <f>SUM(B4:Z4)</f>
        <v>724.67200000000003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62.96</v>
      </c>
      <c r="O7" s="28">
        <v>53.34</v>
      </c>
      <c r="P7" s="28">
        <v>75.31</v>
      </c>
      <c r="Q7" s="28">
        <v>86.64</v>
      </c>
      <c r="R7" s="28">
        <v>189</v>
      </c>
      <c r="S7" s="28">
        <v>295.47000000000003</v>
      </c>
      <c r="T7" s="28">
        <v>354.96</v>
      </c>
      <c r="U7" s="28">
        <v>177.25</v>
      </c>
      <c r="V7" s="28">
        <v>182.51</v>
      </c>
      <c r="W7" s="28">
        <v>261.51</v>
      </c>
      <c r="X7" s="28">
        <v>241.88</v>
      </c>
      <c r="Y7" s="28">
        <v>238.4</v>
      </c>
      <c r="Z7" s="29"/>
      <c r="AA7" s="30">
        <f>IF(SUM(B7:Z7)&lt;&gt;0,AVERAGEIF(B7:Z7,"&lt;&gt;"""),"")</f>
        <v>184.93583333333333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7.5659999999999998</v>
      </c>
      <c r="U12" s="52"/>
      <c r="V12" s="52"/>
      <c r="W12" s="52">
        <v>4.0460000000000003</v>
      </c>
      <c r="X12" s="52"/>
      <c r="Y12" s="52"/>
      <c r="Z12" s="53"/>
      <c r="AA12" s="54">
        <f t="shared" si="0"/>
        <v>11.612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130</v>
      </c>
      <c r="V13" s="52">
        <v>211</v>
      </c>
      <c r="W13" s="52"/>
      <c r="X13" s="52"/>
      <c r="Y13" s="52"/>
      <c r="Z13" s="53"/>
      <c r="AA13" s="54">
        <f t="shared" si="0"/>
        <v>341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20.388000000000002</v>
      </c>
      <c r="O14" s="57">
        <v>15.943000000000001</v>
      </c>
      <c r="P14" s="57">
        <v>5.5889999999999995</v>
      </c>
      <c r="Q14" s="57">
        <v>9.293000000000001</v>
      </c>
      <c r="R14" s="57">
        <v>20.543999999999997</v>
      </c>
      <c r="S14" s="57">
        <v>33.922999999999995</v>
      </c>
      <c r="T14" s="57">
        <v>16.89</v>
      </c>
      <c r="U14" s="57">
        <v>17.073</v>
      </c>
      <c r="V14" s="57">
        <v>16.457999999999998</v>
      </c>
      <c r="W14" s="57">
        <v>24.484000000000002</v>
      </c>
      <c r="X14" s="57">
        <v>20.613</v>
      </c>
      <c r="Y14" s="57">
        <v>20.145999999999997</v>
      </c>
      <c r="Z14" s="58"/>
      <c r="AA14" s="59">
        <f t="shared" si="0"/>
        <v>221.34399999999999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20.388000000000002</v>
      </c>
      <c r="O16" s="62">
        <f t="shared" si="1"/>
        <v>15.943000000000001</v>
      </c>
      <c r="P16" s="62">
        <f t="shared" si="1"/>
        <v>5.5889999999999995</v>
      </c>
      <c r="Q16" s="62">
        <f t="shared" si="1"/>
        <v>9.293000000000001</v>
      </c>
      <c r="R16" s="62">
        <f t="shared" si="1"/>
        <v>20.543999999999997</v>
      </c>
      <c r="S16" s="62">
        <f t="shared" si="1"/>
        <v>33.922999999999995</v>
      </c>
      <c r="T16" s="62">
        <f t="shared" si="1"/>
        <v>24.456</v>
      </c>
      <c r="U16" s="62">
        <f t="shared" si="1"/>
        <v>147.07300000000001</v>
      </c>
      <c r="V16" s="62">
        <f t="shared" si="1"/>
        <v>227.458</v>
      </c>
      <c r="W16" s="62">
        <f t="shared" si="1"/>
        <v>28.53</v>
      </c>
      <c r="X16" s="62">
        <f t="shared" si="1"/>
        <v>20.613</v>
      </c>
      <c r="Y16" s="62">
        <f t="shared" si="1"/>
        <v>20.145999999999997</v>
      </c>
      <c r="Z16" s="63" t="str">
        <f t="shared" si="1"/>
        <v/>
      </c>
      <c r="AA16" s="64">
        <f>SUM(AA10:AA15)</f>
        <v>573.95600000000002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8.3670000000000009</v>
      </c>
      <c r="O20" s="77">
        <v>8.4610000000000003</v>
      </c>
      <c r="P20" s="77">
        <v>8.4329999999999998</v>
      </c>
      <c r="Q20" s="77">
        <v>8.5310000000000006</v>
      </c>
      <c r="R20" s="77">
        <v>8.4939999999999998</v>
      </c>
      <c r="S20" s="77">
        <v>5.4160000000000004</v>
      </c>
      <c r="T20" s="77"/>
      <c r="U20" s="77"/>
      <c r="V20" s="77"/>
      <c r="W20" s="77"/>
      <c r="X20" s="77">
        <v>4.5460000000000003</v>
      </c>
      <c r="Y20" s="77">
        <v>4.5030000000000001</v>
      </c>
      <c r="Z20" s="78"/>
      <c r="AA20" s="79">
        <f t="shared" si="2"/>
        <v>56.750999999999998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21.979999999999997</v>
      </c>
      <c r="O21" s="81">
        <v>15.936</v>
      </c>
      <c r="P21" s="81">
        <v>14.263</v>
      </c>
      <c r="Q21" s="81">
        <v>13.987</v>
      </c>
      <c r="R21" s="81">
        <v>11.698</v>
      </c>
      <c r="S21" s="81">
        <v>6.8970000000000002</v>
      </c>
      <c r="T21" s="81"/>
      <c r="U21" s="81"/>
      <c r="V21" s="81"/>
      <c r="W21" s="81"/>
      <c r="X21" s="81">
        <v>5.0369999999999999</v>
      </c>
      <c r="Y21" s="81">
        <v>4.1669999999999998</v>
      </c>
      <c r="Z21" s="78"/>
      <c r="AA21" s="79">
        <f t="shared" si="2"/>
        <v>93.965000000000018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30.346999999999998</v>
      </c>
      <c r="O25" s="88">
        <f t="shared" si="3"/>
        <v>24.396999999999998</v>
      </c>
      <c r="P25" s="88">
        <f t="shared" si="3"/>
        <v>22.695999999999998</v>
      </c>
      <c r="Q25" s="88">
        <f t="shared" si="3"/>
        <v>22.518000000000001</v>
      </c>
      <c r="R25" s="88">
        <f t="shared" si="3"/>
        <v>20.192</v>
      </c>
      <c r="S25" s="88">
        <f t="shared" si="3"/>
        <v>12.313000000000001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9.5830000000000002</v>
      </c>
      <c r="Y25" s="88">
        <f t="shared" si="3"/>
        <v>8.67</v>
      </c>
      <c r="Z25" s="89" t="str">
        <f t="shared" si="3"/>
        <v/>
      </c>
      <c r="AA25" s="90">
        <f>SUM(AA19:AA24)</f>
        <v>150.71600000000001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50.734999999999999</v>
      </c>
      <c r="O29" s="77">
        <v>40.340000000000003</v>
      </c>
      <c r="P29" s="77">
        <v>28.285</v>
      </c>
      <c r="Q29" s="77">
        <v>31.811</v>
      </c>
      <c r="R29" s="77">
        <v>40.735999999999997</v>
      </c>
      <c r="S29" s="77">
        <v>46.235999999999997</v>
      </c>
      <c r="T29" s="77">
        <v>24.456</v>
      </c>
      <c r="U29" s="77">
        <v>147.07300000000001</v>
      </c>
      <c r="V29" s="77">
        <v>227.458</v>
      </c>
      <c r="W29" s="77">
        <v>28.53</v>
      </c>
      <c r="X29" s="77">
        <v>30.196000000000002</v>
      </c>
      <c r="Y29" s="77">
        <v>28.815999999999999</v>
      </c>
      <c r="Z29" s="78"/>
      <c r="AA29" s="79">
        <f>SUM(B29:Z29)</f>
        <v>724.67200000000003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50.734999999999999</v>
      </c>
      <c r="O31" s="62">
        <f t="shared" si="4"/>
        <v>40.340000000000003</v>
      </c>
      <c r="P31" s="62">
        <f t="shared" si="4"/>
        <v>28.285</v>
      </c>
      <c r="Q31" s="62">
        <f t="shared" si="4"/>
        <v>31.811</v>
      </c>
      <c r="R31" s="62">
        <f t="shared" si="4"/>
        <v>40.735999999999997</v>
      </c>
      <c r="S31" s="62">
        <f t="shared" si="4"/>
        <v>46.235999999999997</v>
      </c>
      <c r="T31" s="62">
        <f t="shared" si="4"/>
        <v>24.456</v>
      </c>
      <c r="U31" s="62">
        <f t="shared" si="4"/>
        <v>147.07300000000001</v>
      </c>
      <c r="V31" s="62">
        <f t="shared" si="4"/>
        <v>227.458</v>
      </c>
      <c r="W31" s="62">
        <f t="shared" si="4"/>
        <v>28.53</v>
      </c>
      <c r="X31" s="62">
        <f t="shared" si="4"/>
        <v>30.196000000000002</v>
      </c>
      <c r="Y31" s="62">
        <f t="shared" si="4"/>
        <v>28.815999999999999</v>
      </c>
      <c r="Z31" s="63" t="str">
        <f t="shared" si="4"/>
        <v/>
      </c>
      <c r="AA31" s="64">
        <f>SUM(AA28:AA30)</f>
        <v>724.67200000000003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50.734999999999999</v>
      </c>
      <c r="O51" s="88">
        <f t="shared" si="10"/>
        <v>40.340000000000003</v>
      </c>
      <c r="P51" s="88">
        <f t="shared" si="10"/>
        <v>28.284999999999997</v>
      </c>
      <c r="Q51" s="88">
        <f t="shared" si="10"/>
        <v>31.811</v>
      </c>
      <c r="R51" s="88">
        <f t="shared" si="10"/>
        <v>40.735999999999997</v>
      </c>
      <c r="S51" s="88">
        <f t="shared" si="10"/>
        <v>46.235999999999997</v>
      </c>
      <c r="T51" s="88">
        <f t="shared" si="10"/>
        <v>24.456</v>
      </c>
      <c r="U51" s="88">
        <f t="shared" si="10"/>
        <v>147.07300000000001</v>
      </c>
      <c r="V51" s="88">
        <f t="shared" si="10"/>
        <v>227.458</v>
      </c>
      <c r="W51" s="88">
        <f t="shared" si="10"/>
        <v>28.53</v>
      </c>
      <c r="X51" s="88">
        <f t="shared" si="10"/>
        <v>30.195999999999998</v>
      </c>
      <c r="Y51" s="88">
        <f t="shared" si="10"/>
        <v>28.815999999999995</v>
      </c>
      <c r="Z51" s="89" t="str">
        <f t="shared" si="10"/>
        <v/>
      </c>
      <c r="AA51" s="105">
        <f>SUM(B51:Z51)</f>
        <v>724.67200000000003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50.689000000000007</v>
      </c>
      <c r="O4" s="18">
        <v>40.335000000000001</v>
      </c>
      <c r="P4" s="18">
        <v>28.318000000000001</v>
      </c>
      <c r="Q4" s="18">
        <v>31.831</v>
      </c>
      <c r="R4" s="18">
        <v>40.736000000000004</v>
      </c>
      <c r="S4" s="18">
        <v>46.236000000000004</v>
      </c>
      <c r="T4" s="18">
        <v>24.456</v>
      </c>
      <c r="U4" s="18">
        <v>147.07399999999998</v>
      </c>
      <c r="V4" s="18">
        <v>227.495</v>
      </c>
      <c r="W4" s="18">
        <v>28.53</v>
      </c>
      <c r="X4" s="18">
        <v>30.196000000000002</v>
      </c>
      <c r="Y4" s="18">
        <v>28.816000000000003</v>
      </c>
      <c r="Z4" s="19"/>
      <c r="AA4" s="20">
        <f>SUM(B4:Z4)</f>
        <v>724.71199999999999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62.96</v>
      </c>
      <c r="O7" s="28">
        <v>53.34</v>
      </c>
      <c r="P7" s="28">
        <v>75.31</v>
      </c>
      <c r="Q7" s="28">
        <v>86.64</v>
      </c>
      <c r="R7" s="28">
        <v>189</v>
      </c>
      <c r="S7" s="28">
        <v>295.47000000000003</v>
      </c>
      <c r="T7" s="28">
        <v>354.96</v>
      </c>
      <c r="U7" s="28">
        <v>177.25</v>
      </c>
      <c r="V7" s="28">
        <v>182.51</v>
      </c>
      <c r="W7" s="28">
        <v>261.51</v>
      </c>
      <c r="X7" s="28">
        <v>241.88</v>
      </c>
      <c r="Y7" s="28">
        <v>238.4</v>
      </c>
      <c r="Z7" s="29"/>
      <c r="AA7" s="30">
        <f>IF(SUM(B7:Z7)&lt;&gt;0,AVERAGEIF(B7:Z7,"&lt;&gt;"""),"")</f>
        <v>184.93583333333333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31.221</v>
      </c>
      <c r="V12" s="52"/>
      <c r="W12" s="52"/>
      <c r="X12" s="52"/>
      <c r="Y12" s="52"/>
      <c r="Z12" s="53"/>
      <c r="AA12" s="54">
        <f t="shared" si="0"/>
        <v>31.221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10.693999999999999</v>
      </c>
      <c r="O14" s="57">
        <v>3.4609999999999999</v>
      </c>
      <c r="P14" s="57">
        <v>0.32899999999999996</v>
      </c>
      <c r="Q14" s="57"/>
      <c r="R14" s="57">
        <v>7.7279999999999998</v>
      </c>
      <c r="S14" s="57">
        <v>26</v>
      </c>
      <c r="T14" s="57">
        <v>11</v>
      </c>
      <c r="U14" s="57">
        <v>16</v>
      </c>
      <c r="V14" s="57">
        <v>10</v>
      </c>
      <c r="W14" s="57">
        <v>16</v>
      </c>
      <c r="X14" s="57">
        <v>16.858000000000001</v>
      </c>
      <c r="Y14" s="57"/>
      <c r="Z14" s="58"/>
      <c r="AA14" s="59">
        <f t="shared" si="0"/>
        <v>118.07000000000001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10.693999999999999</v>
      </c>
      <c r="O16" s="62">
        <f t="shared" si="1"/>
        <v>3.4609999999999999</v>
      </c>
      <c r="P16" s="62">
        <f t="shared" si="1"/>
        <v>0.32899999999999996</v>
      </c>
      <c r="Q16" s="62">
        <f t="shared" si="1"/>
        <v>0</v>
      </c>
      <c r="R16" s="62">
        <f t="shared" si="1"/>
        <v>7.7279999999999998</v>
      </c>
      <c r="S16" s="62">
        <f t="shared" si="1"/>
        <v>26</v>
      </c>
      <c r="T16" s="62">
        <f t="shared" si="1"/>
        <v>11</v>
      </c>
      <c r="U16" s="62">
        <f t="shared" si="1"/>
        <v>47.221000000000004</v>
      </c>
      <c r="V16" s="62">
        <f t="shared" si="1"/>
        <v>10</v>
      </c>
      <c r="W16" s="62">
        <f t="shared" si="1"/>
        <v>16</v>
      </c>
      <c r="X16" s="62">
        <f t="shared" si="1"/>
        <v>16.858000000000001</v>
      </c>
      <c r="Y16" s="62">
        <f t="shared" si="1"/>
        <v>0</v>
      </c>
      <c r="Z16" s="63" t="str">
        <f t="shared" si="1"/>
        <v/>
      </c>
      <c r="AA16" s="64">
        <f>SUM(AA10:AA15)</f>
        <v>149.291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0.97199999999999998</v>
      </c>
      <c r="O20" s="77">
        <v>0.97199999999999998</v>
      </c>
      <c r="P20" s="77">
        <v>0.97199999999999998</v>
      </c>
      <c r="Q20" s="77">
        <v>0.97499999999999998</v>
      </c>
      <c r="R20" s="77">
        <v>10.279</v>
      </c>
      <c r="S20" s="77">
        <v>11.782999999999999</v>
      </c>
      <c r="T20" s="77">
        <v>4.2869999999999999</v>
      </c>
      <c r="U20" s="77">
        <v>4.258</v>
      </c>
      <c r="V20" s="77">
        <v>4.2279999999999998</v>
      </c>
      <c r="W20" s="77">
        <v>4.2510000000000003</v>
      </c>
      <c r="X20" s="77">
        <v>4.8090000000000002</v>
      </c>
      <c r="Y20" s="77">
        <v>11.651</v>
      </c>
      <c r="Z20" s="78"/>
      <c r="AA20" s="79">
        <f t="shared" si="2"/>
        <v>59.436999999999998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7.8230000000000004</v>
      </c>
      <c r="O21" s="81">
        <v>9.402000000000001</v>
      </c>
      <c r="P21" s="81">
        <v>12.216999999999999</v>
      </c>
      <c r="Q21" s="81">
        <v>12.356</v>
      </c>
      <c r="R21" s="81">
        <v>22.728999999999996</v>
      </c>
      <c r="S21" s="81">
        <v>8.4529999999999994</v>
      </c>
      <c r="T21" s="81">
        <v>9.1690000000000005</v>
      </c>
      <c r="U21" s="81">
        <v>9.6950000000000003</v>
      </c>
      <c r="V21" s="81">
        <v>8.0670000000000002</v>
      </c>
      <c r="W21" s="81">
        <v>8.2789999999999999</v>
      </c>
      <c r="X21" s="81">
        <v>8.5289999999999999</v>
      </c>
      <c r="Y21" s="81">
        <v>17.165000000000003</v>
      </c>
      <c r="Z21" s="78"/>
      <c r="AA21" s="79">
        <f t="shared" si="2"/>
        <v>133.88399999999999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8.7949999999999999</v>
      </c>
      <c r="O25" s="88">
        <f t="shared" si="3"/>
        <v>10.374000000000001</v>
      </c>
      <c r="P25" s="88">
        <f t="shared" si="3"/>
        <v>13.188999999999998</v>
      </c>
      <c r="Q25" s="88">
        <f t="shared" si="3"/>
        <v>13.331</v>
      </c>
      <c r="R25" s="88">
        <f t="shared" si="3"/>
        <v>33.007999999999996</v>
      </c>
      <c r="S25" s="88">
        <f t="shared" si="3"/>
        <v>20.235999999999997</v>
      </c>
      <c r="T25" s="88">
        <f t="shared" si="3"/>
        <v>13.456</v>
      </c>
      <c r="U25" s="88">
        <f t="shared" si="3"/>
        <v>13.952999999999999</v>
      </c>
      <c r="V25" s="88">
        <f t="shared" si="3"/>
        <v>12.295</v>
      </c>
      <c r="W25" s="88">
        <f t="shared" si="3"/>
        <v>12.530000000000001</v>
      </c>
      <c r="X25" s="88">
        <f t="shared" si="3"/>
        <v>13.338000000000001</v>
      </c>
      <c r="Y25" s="88">
        <f t="shared" si="3"/>
        <v>28.816000000000003</v>
      </c>
      <c r="Z25" s="89">
        <f t="shared" si="3"/>
        <v>0</v>
      </c>
      <c r="AA25" s="90">
        <f t="shared" si="3"/>
        <v>193.32099999999997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19.489000000000001</v>
      </c>
      <c r="O29" s="77">
        <v>13.835000000000001</v>
      </c>
      <c r="P29" s="77">
        <v>13.518000000000001</v>
      </c>
      <c r="Q29" s="77">
        <v>13.331</v>
      </c>
      <c r="R29" s="77">
        <v>40.735999999999997</v>
      </c>
      <c r="S29" s="77">
        <v>46.235999999999997</v>
      </c>
      <c r="T29" s="77">
        <v>24.456</v>
      </c>
      <c r="U29" s="77">
        <v>61.173999999999999</v>
      </c>
      <c r="V29" s="77">
        <v>22.295000000000002</v>
      </c>
      <c r="W29" s="77">
        <v>28.53</v>
      </c>
      <c r="X29" s="77">
        <v>30.196000000000002</v>
      </c>
      <c r="Y29" s="77">
        <v>28.815999999999999</v>
      </c>
      <c r="Z29" s="78"/>
      <c r="AA29" s="79">
        <f>SUM(B29:Z29)</f>
        <v>342.61200000000002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19.489000000000001</v>
      </c>
      <c r="O31" s="62">
        <f t="shared" si="4"/>
        <v>13.835000000000001</v>
      </c>
      <c r="P31" s="62">
        <f t="shared" si="4"/>
        <v>13.518000000000001</v>
      </c>
      <c r="Q31" s="62">
        <f t="shared" si="4"/>
        <v>13.331</v>
      </c>
      <c r="R31" s="62">
        <f t="shared" si="4"/>
        <v>40.735999999999997</v>
      </c>
      <c r="S31" s="62">
        <f t="shared" si="4"/>
        <v>46.235999999999997</v>
      </c>
      <c r="T31" s="62">
        <f t="shared" si="4"/>
        <v>24.456</v>
      </c>
      <c r="U31" s="62">
        <f t="shared" si="4"/>
        <v>61.173999999999999</v>
      </c>
      <c r="V31" s="62">
        <f t="shared" si="4"/>
        <v>22.295000000000002</v>
      </c>
      <c r="W31" s="62">
        <f t="shared" si="4"/>
        <v>28.53</v>
      </c>
      <c r="X31" s="62">
        <f t="shared" si="4"/>
        <v>30.196000000000002</v>
      </c>
      <c r="Y31" s="62">
        <f t="shared" si="4"/>
        <v>28.815999999999999</v>
      </c>
      <c r="Z31" s="63">
        <f t="shared" si="4"/>
        <v>0</v>
      </c>
      <c r="AA31" s="64">
        <f t="shared" si="4"/>
        <v>342.61200000000002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31.2</v>
      </c>
      <c r="O38" s="99">
        <v>26.5</v>
      </c>
      <c r="P38" s="99">
        <v>14.8</v>
      </c>
      <c r="Q38" s="99">
        <v>18.5</v>
      </c>
      <c r="R38" s="99"/>
      <c r="S38" s="99"/>
      <c r="T38" s="99"/>
      <c r="U38" s="99">
        <v>85.9</v>
      </c>
      <c r="V38" s="99">
        <v>205.2</v>
      </c>
      <c r="W38" s="99"/>
      <c r="X38" s="99"/>
      <c r="Y38" s="99"/>
      <c r="Z38" s="100"/>
      <c r="AA38" s="79">
        <f t="shared" si="5"/>
        <v>382.1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31.2</v>
      </c>
      <c r="O39" s="88">
        <f t="shared" si="6"/>
        <v>26.5</v>
      </c>
      <c r="P39" s="88">
        <f t="shared" si="6"/>
        <v>14.8</v>
      </c>
      <c r="Q39" s="88">
        <f t="shared" si="6"/>
        <v>18.5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85.9</v>
      </c>
      <c r="V39" s="88">
        <f t="shared" si="6"/>
        <v>205.2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31.2</v>
      </c>
      <c r="O46" s="99">
        <v>26.5</v>
      </c>
      <c r="P46" s="99">
        <v>14.8</v>
      </c>
      <c r="Q46" s="99">
        <v>18.5</v>
      </c>
      <c r="R46" s="99"/>
      <c r="S46" s="99"/>
      <c r="T46" s="99"/>
      <c r="U46" s="99">
        <v>85.9</v>
      </c>
      <c r="V46" s="99">
        <v>205.2</v>
      </c>
      <c r="W46" s="99"/>
      <c r="X46" s="99"/>
      <c r="Y46" s="99"/>
      <c r="Z46" s="100"/>
      <c r="AA46" s="79">
        <f t="shared" si="7"/>
        <v>382.1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31.2</v>
      </c>
      <c r="O48" s="88">
        <f t="shared" si="8"/>
        <v>26.5</v>
      </c>
      <c r="P48" s="88">
        <f t="shared" si="8"/>
        <v>14.8</v>
      </c>
      <c r="Q48" s="88">
        <f t="shared" si="8"/>
        <v>18.5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85.9</v>
      </c>
      <c r="V48" s="88">
        <f t="shared" si="8"/>
        <v>205.2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50.688999999999993</v>
      </c>
      <c r="O51" s="88">
        <f t="shared" si="10"/>
        <v>40.335000000000001</v>
      </c>
      <c r="P51" s="88">
        <f t="shared" si="10"/>
        <v>28.317999999999998</v>
      </c>
      <c r="Q51" s="88">
        <f t="shared" si="10"/>
        <v>31.831</v>
      </c>
      <c r="R51" s="88">
        <f t="shared" si="10"/>
        <v>40.735999999999997</v>
      </c>
      <c r="S51" s="88">
        <f t="shared" si="10"/>
        <v>46.235999999999997</v>
      </c>
      <c r="T51" s="88">
        <f t="shared" si="10"/>
        <v>24.456</v>
      </c>
      <c r="U51" s="88">
        <f t="shared" si="10"/>
        <v>147.07400000000001</v>
      </c>
      <c r="V51" s="88">
        <f t="shared" si="10"/>
        <v>227.495</v>
      </c>
      <c r="W51" s="88">
        <f t="shared" si="10"/>
        <v>28.53</v>
      </c>
      <c r="X51" s="88">
        <f t="shared" si="10"/>
        <v>30.196000000000002</v>
      </c>
      <c r="Y51" s="88">
        <f t="shared" si="10"/>
        <v>28.816000000000003</v>
      </c>
      <c r="Z51" s="89">
        <f t="shared" si="10"/>
        <v>0</v>
      </c>
      <c r="AA51" s="105">
        <f>SUM(B51:Z51)</f>
        <v>724.7120000000001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</v>
      </c>
      <c r="O4" s="18">
        <v>26.5</v>
      </c>
      <c r="P4" s="18">
        <v>14.8</v>
      </c>
      <c r="Q4" s="18">
        <v>18.5</v>
      </c>
      <c r="R4" s="18"/>
      <c r="S4" s="18"/>
      <c r="T4" s="18"/>
      <c r="U4" s="18">
        <v>85.9</v>
      </c>
      <c r="V4" s="18">
        <v>205.2</v>
      </c>
      <c r="W4" s="18"/>
      <c r="X4" s="18"/>
      <c r="Y4" s="18"/>
      <c r="Z4" s="19"/>
      <c r="AA4" s="112">
        <f>SUM(B4:Z4)</f>
        <v>382.1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62.96</v>
      </c>
      <c r="O7" s="118">
        <v>53.34</v>
      </c>
      <c r="P7" s="118">
        <v>75.31</v>
      </c>
      <c r="Q7" s="118">
        <v>86.64</v>
      </c>
      <c r="R7" s="118">
        <v>189</v>
      </c>
      <c r="S7" s="118">
        <v>295.47000000000003</v>
      </c>
      <c r="T7" s="118">
        <v>354.96</v>
      </c>
      <c r="U7" s="118">
        <v>177.25</v>
      </c>
      <c r="V7" s="118">
        <v>182.51</v>
      </c>
      <c r="W7" s="118">
        <v>261.51</v>
      </c>
      <c r="X7" s="118">
        <v>241.88</v>
      </c>
      <c r="Y7" s="118">
        <v>238.4</v>
      </c>
      <c r="Z7" s="119"/>
      <c r="AA7" s="120">
        <f>IF(SUM(B7:Z7)&lt;&gt;0,AVERAGEIF(B7:Z7,"&lt;&gt;"""),"")</f>
        <v>184.93583333333333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31.2</v>
      </c>
      <c r="O23" s="134">
        <v>26.5</v>
      </c>
      <c r="P23" s="134">
        <v>14.8</v>
      </c>
      <c r="Q23" s="134">
        <v>18.5</v>
      </c>
      <c r="R23" s="134"/>
      <c r="S23" s="134"/>
      <c r="T23" s="134"/>
      <c r="U23" s="134">
        <v>85.9</v>
      </c>
      <c r="V23" s="134">
        <v>205.2</v>
      </c>
      <c r="W23" s="134"/>
      <c r="X23" s="134"/>
      <c r="Y23" s="134"/>
      <c r="Z23" s="132"/>
      <c r="AA23" s="133">
        <f t="shared" si="2"/>
        <v>382.1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31.2</v>
      </c>
      <c r="O24" s="136">
        <f t="shared" si="3"/>
        <v>26.5</v>
      </c>
      <c r="P24" s="136">
        <f t="shared" si="3"/>
        <v>14.8</v>
      </c>
      <c r="Q24" s="136">
        <f t="shared" si="3"/>
        <v>18.5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85.9</v>
      </c>
      <c r="V24" s="136">
        <f t="shared" si="3"/>
        <v>205.2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382.1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2022-10-23T08:18:00Z</dcterms:created>
  <dcterms:modified xsi:type="dcterms:W3CDTF">2022-10-23T08:18:01Z</dcterms:modified>
</cp:coreProperties>
</file>