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<sst xmlns="http://schemas.openxmlformats.org/spreadsheetml/2006/main" count="117" uniqueCount="53">
  <si>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22/10/2022 11:19:12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</si>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</sst>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0.28699999999999998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0.32400000000000001</c:v>
                </c:pt>
                <c:pt idx="19">
                  <c:v>10.688000000000001</c:v>
                </c:pt>
                <c:pt idx="21">
                  <c:v>8.3059999999999992</c:v>
                </c:pt>
                <c:pt idx="22">
                  <c:v>7.2530000000000001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4.0999999999999996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5.1059999999999999</c:v>
                </c:pt>
                <c:pt idx="14">
                  <c:v>3.5739999999999998</c:v>
                </c:pt>
                <c:pt idx="15">
                  <c:v>11.095000000000001</c:v>
                </c:pt>
                <c:pt idx="16">
                  <c:v>11.526</c:v>
                </c:pt>
                <c:pt idx="17">
                  <c:v>9.202</c:v>
                </c:pt>
                <c:pt idx="18">
                  <c:v>2.5259999999999998</c:v>
                </c:pt>
                <c:pt idx="19">
                  <c:v>3.0760000000000001</c:v>
                </c:pt>
                <c:pt idx="20">
                  <c:v>2.2730000000000001</c:v>
                </c:pt>
                <c:pt idx="21">
                  <c:v>2.7549999999999999</c:v>
                </c:pt>
                <c:pt idx="22">
                  <c:v>3.2130000000000001</c:v>
                </c:pt>
                <c:pt idx="23">
                  <c:v>2.5710000000000002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28.308</c:v>
                </c:pt>
                <c:pt idx="19">
                  <c:v>3.548</c:v>
                </c:pt>
                <c:pt idx="20">
                  <c:v>51.262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408960"/>
        <c:axId val="423409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23.891000000000002</c:v>
                </c:pt>
                <c:pt idx="13">
                  <c:v>17.273000000000003</c:v>
                </c:pt>
                <c:pt idx="14">
                  <c:v>22.668000000000006</c:v>
                </c:pt>
                <c:pt idx="15">
                  <c:v>24.696000000000002</c:v>
                </c:pt>
                <c:pt idx="16">
                  <c:v>21.850999999999999</c:v>
                </c:pt>
                <c:pt idx="17">
                  <c:v>9.5259999999999998</c:v>
                </c:pt>
                <c:pt idx="18">
                  <c:v>31.615000000000002</c:v>
                </c:pt>
                <c:pt idx="19">
                  <c:v>18.081</c:v>
                </c:pt>
                <c:pt idx="20">
                  <c:v>54.030999999999999</c:v>
                </c:pt>
                <c:pt idx="21">
                  <c:v>11.061</c:v>
                </c:pt>
                <c:pt idx="22">
                  <c:v>10.85</c:v>
                </c:pt>
                <c:pt idx="23">
                  <c:v>11.173000000000002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408960"/>
        <c:axId val="423409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105.69</c:v>
                </c:pt>
                <c:pt idx="13">
                  <c:v>53</c:v>
                </c:pt>
                <c:pt idx="14">
                  <c:v>55</c:v>
                </c:pt>
                <c:pt idx="15">
                  <c:v>95.87</c:v>
                </c:pt>
                <c:pt idx="16">
                  <c:v>168.7</c:v>
                </c:pt>
                <c:pt idx="17">
                  <c:v>284.69</c:v>
                </c:pt>
                <c:pt idx="18">
                  <c:v>136.18</c:v>
                </c:pt>
                <c:pt idx="19">
                  <c:v>239.87</c:v>
                </c:pt>
                <c:pt idx="20">
                  <c:v>127.4</c:v>
                </c:pt>
                <c:pt idx="21">
                  <c:v>239.88</c:v>
                </c:pt>
                <c:pt idx="22">
                  <c:v>240.52</c:v>
                </c:pt>
                <c:pt idx="23">
                  <c:v>149.32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420464"/>
        <c:axId val="423409744"/>
      </c:lineChart>
      <c:catAx>
        <c:axId val="423408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409352"/>
        <c:crosses val="autoZero"/>
        <c:auto val="1"/>
        <c:lblAlgn val="ctr"/>
        <c:lblOffset val="100"/>
        <c:noMultiLvlLbl val="0"/>
      </c:catAx>
      <c:valAx>
        <c:axId val="42340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408960"/>
        <c:crosses val="autoZero"/>
        <c:crossBetween val="between"/>
      </c:valAx>
      <c:valAx>
        <c:axId val="423409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420464"/>
        <c:crosses val="max"/>
        <c:crossBetween val="between"/>
      </c:valAx>
      <c:catAx>
        <c:axId val="423420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409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23.890999999999998</v>
      </c>
      <c r="O4" s="18">
        <v>17.267999999999997</v>
      </c>
      <c r="P4" s="18">
        <v>22.708000000000002</v>
      </c>
      <c r="Q4" s="18">
        <v>24.696000000000005</v>
      </c>
      <c r="R4" s="18">
        <v>21.850999999999999</v>
      </c>
      <c r="S4" s="18">
        <v>9.5259999999999998</v>
      </c>
      <c r="T4" s="18">
        <v>31.614999999999998</v>
      </c>
      <c r="U4" s="18">
        <v>18.081</v>
      </c>
      <c r="V4" s="18">
        <v>54.037999999999997</v>
      </c>
      <c r="W4" s="18">
        <v>11.061</v>
      </c>
      <c r="X4" s="18">
        <v>10.85</v>
      </c>
      <c r="Y4" s="18">
        <v>11.173</v>
      </c>
      <c r="Z4" s="19"/>
      <c r="AA4" s="20">
        <f>SUM(B4:Z4)</f>
        <v>256.75799999999998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105.69</v>
      </c>
      <c r="O7" s="28">
        <v>53</v>
      </c>
      <c r="P7" s="28">
        <v>55</v>
      </c>
      <c r="Q7" s="28">
        <v>95.87</v>
      </c>
      <c r="R7" s="28">
        <v>168.7</v>
      </c>
      <c r="S7" s="28">
        <v>284.69</v>
      </c>
      <c r="T7" s="28">
        <v>136.18</v>
      </c>
      <c r="U7" s="28">
        <v>239.87</v>
      </c>
      <c r="V7" s="28">
        <v>127.4</v>
      </c>
      <c r="W7" s="28">
        <v>239.88</v>
      </c>
      <c r="X7" s="28">
        <v>240.52</v>
      </c>
      <c r="Y7" s="28">
        <v>149.32</v>
      </c>
      <c r="Z7" s="29"/>
      <c r="AA7" s="30">
        <f>IF(SUM(B7:Z7)&lt;&gt;0,AVERAGEIF(B7:Z7,"&lt;&gt;"""),"")</f>
        <v>158.01000000000002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0.28699999999999998</v>
      </c>
      <c r="Z10" s="43"/>
      <c r="AA10" s="44">
        <f t="shared" ref="AA10:AA15" si="0">SUM(B10:Z10)</f>
        <v>0.28699999999999998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0.32400000000000001</v>
      </c>
      <c r="T12" s="52"/>
      <c r="U12" s="52">
        <v>10.688000000000001</v>
      </c>
      <c r="V12" s="52"/>
      <c r="W12" s="52">
        <v>8.3059999999999992</v>
      </c>
      <c r="X12" s="52">
        <v>7.2530000000000001</v>
      </c>
      <c r="Y12" s="52"/>
      <c r="Z12" s="53"/>
      <c r="AA12" s="54">
        <f t="shared" si="0"/>
        <v>26.570999999999998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28.308</v>
      </c>
      <c r="U13" s="52">
        <v>3.548</v>
      </c>
      <c r="V13" s="52">
        <v>51.262</v>
      </c>
      <c r="W13" s="52"/>
      <c r="X13" s="52"/>
      <c r="Y13" s="52"/>
      <c r="Z13" s="53"/>
      <c r="AA13" s="54">
        <f t="shared" si="0"/>
        <v>83.117999999999995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5.1059999999999999</v>
      </c>
      <c r="O14" s="57"/>
      <c r="P14" s="57">
        <v>3.5739999999999998</v>
      </c>
      <c r="Q14" s="57">
        <v>11.095000000000001</v>
      </c>
      <c r="R14" s="57">
        <v>11.526</v>
      </c>
      <c r="S14" s="57">
        <v>9.202</v>
      </c>
      <c r="T14" s="57">
        <v>2.5259999999999998</v>
      </c>
      <c r="U14" s="57">
        <v>3.0760000000000001</v>
      </c>
      <c r="V14" s="57">
        <v>2.2730000000000001</v>
      </c>
      <c r="W14" s="57">
        <v>2.7549999999999999</v>
      </c>
      <c r="X14" s="57">
        <v>3.2130000000000001</v>
      </c>
      <c r="Y14" s="57">
        <v>2.5710000000000002</v>
      </c>
      <c r="Z14" s="58"/>
      <c r="AA14" s="59">
        <f t="shared" si="0"/>
        <v>56.917000000000002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5.1059999999999999</v>
      </c>
      <c r="O16" s="62">
        <f t="shared" si="1"/>
        <v>0</v>
      </c>
      <c r="P16" s="62">
        <f t="shared" si="1"/>
        <v>3.5739999999999998</v>
      </c>
      <c r="Q16" s="62">
        <f t="shared" si="1"/>
        <v>11.095000000000001</v>
      </c>
      <c r="R16" s="62">
        <f t="shared" si="1"/>
        <v>11.526</v>
      </c>
      <c r="S16" s="62">
        <f t="shared" si="1"/>
        <v>9.5259999999999998</v>
      </c>
      <c r="T16" s="62">
        <f t="shared" si="1"/>
        <v>30.834</v>
      </c>
      <c r="U16" s="62">
        <f t="shared" si="1"/>
        <v>17.312000000000001</v>
      </c>
      <c r="V16" s="62">
        <f t="shared" si="1"/>
        <v>53.535000000000004</v>
      </c>
      <c r="W16" s="62">
        <f t="shared" si="1"/>
        <v>11.061</v>
      </c>
      <c r="X16" s="62">
        <f t="shared" si="1"/>
        <v>10.466000000000001</v>
      </c>
      <c r="Y16" s="62">
        <f t="shared" si="1"/>
        <v>2.8580000000000001</v>
      </c>
      <c r="Z16" s="63" t="str">
        <f t="shared" si="1"/>
        <v/>
      </c>
      <c r="AA16" s="64">
        <f>SUM(AA10:AA15)</f>
        <v>166.893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7.0730000000000004</v>
      </c>
      <c r="O20" s="77">
        <v>6.8090000000000002</v>
      </c>
      <c r="P20" s="77">
        <v>6.4630000000000001</v>
      </c>
      <c r="Q20" s="77">
        <v>6.3460000000000001</v>
      </c>
      <c r="R20" s="77">
        <v>6.3949999999999996</v>
      </c>
      <c r="S20" s="77"/>
      <c r="T20" s="77"/>
      <c r="U20" s="77"/>
      <c r="V20" s="77"/>
      <c r="W20" s="77"/>
      <c r="X20" s="77"/>
      <c r="Y20" s="77">
        <v>5.1390000000000002</v>
      </c>
      <c r="Z20" s="78"/>
      <c r="AA20" s="79">
        <f t="shared" si="2"/>
        <v>38.225000000000001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7.6120000000000001</v>
      </c>
      <c r="O21" s="81">
        <v>10.459</v>
      </c>
      <c r="P21" s="81">
        <v>12.670999999999999</v>
      </c>
      <c r="Q21" s="81">
        <v>7.2549999999999999</v>
      </c>
      <c r="R21" s="81">
        <v>3.93</v>
      </c>
      <c r="S21" s="81"/>
      <c r="T21" s="81">
        <v>0.78099999999999992</v>
      </c>
      <c r="U21" s="81">
        <v>0.76900000000000002</v>
      </c>
      <c r="V21" s="81">
        <v>0.503</v>
      </c>
      <c r="W21" s="81"/>
      <c r="X21" s="81">
        <v>0.38400000000000001</v>
      </c>
      <c r="Y21" s="81">
        <v>3.1760000000000002</v>
      </c>
      <c r="Z21" s="78"/>
      <c r="AA21" s="79">
        <f t="shared" si="2"/>
        <v>47.54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14.685</v>
      </c>
      <c r="O25" s="88">
        <f t="shared" si="3"/>
        <v>17.268000000000001</v>
      </c>
      <c r="P25" s="88">
        <f t="shared" si="3"/>
        <v>19.134</v>
      </c>
      <c r="Q25" s="88">
        <f t="shared" si="3"/>
        <v>13.600999999999999</v>
      </c>
      <c r="R25" s="88">
        <f t="shared" si="3"/>
        <v>10.324999999999999</v>
      </c>
      <c r="S25" s="88">
        <f t="shared" si="3"/>
        <v>0</v>
      </c>
      <c r="T25" s="88">
        <f t="shared" si="3"/>
        <v>0.78099999999999992</v>
      </c>
      <c r="U25" s="88">
        <f t="shared" si="3"/>
        <v>0.76900000000000002</v>
      </c>
      <c r="V25" s="88">
        <f t="shared" si="3"/>
        <v>0.503</v>
      </c>
      <c r="W25" s="88">
        <f t="shared" si="3"/>
        <v>0</v>
      </c>
      <c r="X25" s="88">
        <f t="shared" si="3"/>
        <v>0.38400000000000001</v>
      </c>
      <c r="Y25" s="88">
        <f t="shared" si="3"/>
        <v>8.3150000000000013</v>
      </c>
      <c r="Z25" s="89" t="str">
        <f t="shared" si="3"/>
        <v/>
      </c>
      <c r="AA25" s="90">
        <f>SUM(AA19:AA24)</f>
        <v>85.765000000000001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19.791</v>
      </c>
      <c r="O29" s="77">
        <v>17.268000000000001</v>
      </c>
      <c r="P29" s="77">
        <v>22.707999999999998</v>
      </c>
      <c r="Q29" s="77">
        <v>24.696000000000002</v>
      </c>
      <c r="R29" s="77">
        <v>21.850999999999999</v>
      </c>
      <c r="S29" s="77">
        <v>9.5259999999999998</v>
      </c>
      <c r="T29" s="77">
        <v>31.614999999999998</v>
      </c>
      <c r="U29" s="77">
        <v>18.081</v>
      </c>
      <c r="V29" s="77">
        <v>54.037999999999997</v>
      </c>
      <c r="W29" s="77">
        <v>11.061</v>
      </c>
      <c r="X29" s="77">
        <v>10.85</v>
      </c>
      <c r="Y29" s="77">
        <v>11.173</v>
      </c>
      <c r="Z29" s="78"/>
      <c r="AA29" s="79">
        <f>SUM(B29:Z29)</f>
        <v>252.65799999999996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19.791</v>
      </c>
      <c r="O31" s="62">
        <f t="shared" si="4"/>
        <v>17.268000000000001</v>
      </c>
      <c r="P31" s="62">
        <f t="shared" si="4"/>
        <v>22.707999999999998</v>
      </c>
      <c r="Q31" s="62">
        <f t="shared" si="4"/>
        <v>24.696000000000002</v>
      </c>
      <c r="R31" s="62">
        <f t="shared" si="4"/>
        <v>21.850999999999999</v>
      </c>
      <c r="S31" s="62">
        <f t="shared" si="4"/>
        <v>9.5259999999999998</v>
      </c>
      <c r="T31" s="62">
        <f t="shared" si="4"/>
        <v>31.614999999999998</v>
      </c>
      <c r="U31" s="62">
        <f t="shared" si="4"/>
        <v>18.081</v>
      </c>
      <c r="V31" s="62">
        <f t="shared" si="4"/>
        <v>54.037999999999997</v>
      </c>
      <c r="W31" s="62">
        <f t="shared" si="4"/>
        <v>11.061</v>
      </c>
      <c r="X31" s="62">
        <f t="shared" si="4"/>
        <v>10.85</v>
      </c>
      <c r="Y31" s="62">
        <f t="shared" si="4"/>
        <v>11.173</v>
      </c>
      <c r="Z31" s="63" t="str">
        <f t="shared" si="4"/>
        <v/>
      </c>
      <c r="AA31" s="64">
        <f>SUM(AA28:AA30)</f>
        <v>252.65799999999996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4.0999999999999996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4.0999999999999996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4.0999999999999996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4.0999999999999996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4.0999999999999996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4.0999999999999996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4.0999999999999996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4.0999999999999996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23.890999999999998</v>
      </c>
      <c r="O51" s="88">
        <f t="shared" si="10"/>
        <v>17.268000000000001</v>
      </c>
      <c r="P51" s="88">
        <f t="shared" si="10"/>
        <v>22.707999999999998</v>
      </c>
      <c r="Q51" s="88">
        <f t="shared" si="10"/>
        <v>24.695999999999998</v>
      </c>
      <c r="R51" s="88">
        <f t="shared" si="10"/>
        <v>21.850999999999999</v>
      </c>
      <c r="S51" s="88">
        <f t="shared" si="10"/>
        <v>9.5259999999999998</v>
      </c>
      <c r="T51" s="88">
        <f t="shared" si="10"/>
        <v>31.614999999999998</v>
      </c>
      <c r="U51" s="88">
        <f t="shared" si="10"/>
        <v>18.081</v>
      </c>
      <c r="V51" s="88">
        <f t="shared" si="10"/>
        <v>54.038000000000004</v>
      </c>
      <c r="W51" s="88">
        <f t="shared" si="10"/>
        <v>11.061</v>
      </c>
      <c r="X51" s="88">
        <f t="shared" si="10"/>
        <v>10.850000000000001</v>
      </c>
      <c r="Y51" s="88">
        <f t="shared" si="10"/>
        <v>11.173000000000002</v>
      </c>
      <c r="Z51" s="89" t="str">
        <f t="shared" si="10"/>
        <v/>
      </c>
      <c r="AA51" s="105">
        <f>SUM(B51:Z51)</f>
        <v>256.75799999999998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23.891000000000002</v>
      </c>
      <c r="O4" s="18">
        <v>17.273000000000003</v>
      </c>
      <c r="P4" s="18">
        <v>22.668000000000006</v>
      </c>
      <c r="Q4" s="18">
        <v>24.696000000000002</v>
      </c>
      <c r="R4" s="18">
        <v>21.850999999999999</v>
      </c>
      <c r="S4" s="18">
        <v>9.5259999999999998</v>
      </c>
      <c r="T4" s="18">
        <v>31.615000000000002</v>
      </c>
      <c r="U4" s="18">
        <v>18.081</v>
      </c>
      <c r="V4" s="18">
        <v>54.030999999999999</v>
      </c>
      <c r="W4" s="18">
        <v>11.061</v>
      </c>
      <c r="X4" s="18">
        <v>10.85</v>
      </c>
      <c r="Y4" s="18">
        <v>11.173000000000002</v>
      </c>
      <c r="Z4" s="19"/>
      <c r="AA4" s="20">
        <f>SUM(B4:Z4)</f>
        <v>256.71600000000001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105.69</v>
      </c>
      <c r="O7" s="28">
        <v>53</v>
      </c>
      <c r="P7" s="28">
        <v>55</v>
      </c>
      <c r="Q7" s="28">
        <v>95.87</v>
      </c>
      <c r="R7" s="28">
        <v>168.7</v>
      </c>
      <c r="S7" s="28">
        <v>284.69</v>
      </c>
      <c r="T7" s="28">
        <v>136.18</v>
      </c>
      <c r="U7" s="28">
        <v>239.87</v>
      </c>
      <c r="V7" s="28">
        <v>127.4</v>
      </c>
      <c r="W7" s="28">
        <v>239.88</v>
      </c>
      <c r="X7" s="28">
        <v>240.52</v>
      </c>
      <c r="Y7" s="28">
        <v>149.32</v>
      </c>
      <c r="Z7" s="29"/>
      <c r="AA7" s="30">
        <f>IF(SUM(B7:Z7)&lt;&gt;0,AVERAGEIF(B7:Z7,"&lt;&gt;"""),"")</f>
        <v>158.01000000000002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13.96</v>
      </c>
      <c r="U12" s="52"/>
      <c r="V12" s="52">
        <v>14.635999999999999</v>
      </c>
      <c r="W12" s="52"/>
      <c r="X12" s="52"/>
      <c r="Y12" s="52"/>
      <c r="Z12" s="53"/>
      <c r="AA12" s="54">
        <f t="shared" si="0"/>
        <v>28.596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23.353999999999999</v>
      </c>
      <c r="O14" s="57">
        <v>15.336</v>
      </c>
      <c r="P14" s="57">
        <v>20.132000000000001</v>
      </c>
      <c r="Q14" s="57">
        <v>21.033999999999999</v>
      </c>
      <c r="R14" s="57">
        <v>13</v>
      </c>
      <c r="S14" s="57">
        <v>1</v>
      </c>
      <c r="T14" s="57">
        <v>8</v>
      </c>
      <c r="U14" s="57">
        <v>9</v>
      </c>
      <c r="V14" s="57"/>
      <c r="W14" s="57"/>
      <c r="X14" s="57"/>
      <c r="Y14" s="57"/>
      <c r="Z14" s="58"/>
      <c r="AA14" s="59">
        <f t="shared" si="0"/>
        <v>110.85599999999999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23.353999999999999</v>
      </c>
      <c r="O16" s="62">
        <f t="shared" si="1"/>
        <v>15.336</v>
      </c>
      <c r="P16" s="62">
        <f t="shared" si="1"/>
        <v>20.132000000000001</v>
      </c>
      <c r="Q16" s="62">
        <f t="shared" si="1"/>
        <v>21.033999999999999</v>
      </c>
      <c r="R16" s="62">
        <f t="shared" si="1"/>
        <v>13</v>
      </c>
      <c r="S16" s="62">
        <f t="shared" si="1"/>
        <v>1</v>
      </c>
      <c r="T16" s="62">
        <f t="shared" si="1"/>
        <v>21.96</v>
      </c>
      <c r="U16" s="62">
        <f t="shared" si="1"/>
        <v>9</v>
      </c>
      <c r="V16" s="62">
        <f t="shared" si="1"/>
        <v>14.635999999999999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139.452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0.13800000000000001</v>
      </c>
      <c r="O20" s="77">
        <v>0.13700000000000001</v>
      </c>
      <c r="P20" s="77">
        <v>0.73599999999999999</v>
      </c>
      <c r="Q20" s="77">
        <v>1.3180000000000001</v>
      </c>
      <c r="R20" s="77">
        <v>5.2709999999999999</v>
      </c>
      <c r="S20" s="77">
        <v>5.3469999999999995</v>
      </c>
      <c r="T20" s="77">
        <v>3.544</v>
      </c>
      <c r="U20" s="77">
        <v>3.6799999999999997</v>
      </c>
      <c r="V20" s="77">
        <v>3.2040000000000002</v>
      </c>
      <c r="W20" s="77">
        <v>3.8460000000000001</v>
      </c>
      <c r="X20" s="77">
        <v>4.2050000000000001</v>
      </c>
      <c r="Y20" s="77">
        <v>4.7910000000000004</v>
      </c>
      <c r="Z20" s="78"/>
      <c r="AA20" s="79">
        <f t="shared" si="2"/>
        <v>36.216999999999999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0.39900000000000002</v>
      </c>
      <c r="O21" s="81"/>
      <c r="P21" s="81"/>
      <c r="Q21" s="81">
        <v>2.3439999999999999</v>
      </c>
      <c r="R21" s="81">
        <v>3.58</v>
      </c>
      <c r="S21" s="81">
        <v>3.1790000000000003</v>
      </c>
      <c r="T21" s="81">
        <v>6.1110000000000007</v>
      </c>
      <c r="U21" s="81">
        <v>5.4009999999999998</v>
      </c>
      <c r="V21" s="81">
        <v>6.2910000000000004</v>
      </c>
      <c r="W21" s="81">
        <v>7.2149999999999999</v>
      </c>
      <c r="X21" s="81">
        <v>6.6449999999999996</v>
      </c>
      <c r="Y21" s="81">
        <v>6.3819999999999997</v>
      </c>
      <c r="Z21" s="78"/>
      <c r="AA21" s="79">
        <f t="shared" si="2"/>
        <v>47.547000000000004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0.53700000000000003</v>
      </c>
      <c r="O25" s="88">
        <f t="shared" si="3"/>
        <v>0.13700000000000001</v>
      </c>
      <c r="P25" s="88">
        <f t="shared" si="3"/>
        <v>0.73599999999999999</v>
      </c>
      <c r="Q25" s="88">
        <f t="shared" si="3"/>
        <v>3.6619999999999999</v>
      </c>
      <c r="R25" s="88">
        <f t="shared" si="3"/>
        <v>8.8509999999999991</v>
      </c>
      <c r="S25" s="88">
        <f t="shared" si="3"/>
        <v>8.5259999999999998</v>
      </c>
      <c r="T25" s="88">
        <f t="shared" si="3"/>
        <v>9.6550000000000011</v>
      </c>
      <c r="U25" s="88">
        <f t="shared" si="3"/>
        <v>9.0809999999999995</v>
      </c>
      <c r="V25" s="88">
        <f t="shared" si="3"/>
        <v>9.495000000000001</v>
      </c>
      <c r="W25" s="88">
        <f t="shared" si="3"/>
        <v>11.061</v>
      </c>
      <c r="X25" s="88">
        <f t="shared" si="3"/>
        <v>10.85</v>
      </c>
      <c r="Y25" s="88">
        <f t="shared" si="3"/>
        <v>11.173</v>
      </c>
      <c r="Z25" s="89">
        <f t="shared" si="3"/>
        <v>0</v>
      </c>
      <c r="AA25" s="90">
        <f t="shared" si="3"/>
        <v>83.76400000000001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23.890999999999998</v>
      </c>
      <c r="O29" s="77">
        <v>15.473000000000001</v>
      </c>
      <c r="P29" s="77">
        <v>20.867999999999999</v>
      </c>
      <c r="Q29" s="77">
        <v>24.696000000000002</v>
      </c>
      <c r="R29" s="77">
        <v>21.850999999999999</v>
      </c>
      <c r="S29" s="77">
        <v>9.5259999999999998</v>
      </c>
      <c r="T29" s="77">
        <v>31.614999999999998</v>
      </c>
      <c r="U29" s="77">
        <v>18.081</v>
      </c>
      <c r="V29" s="77">
        <v>24.131</v>
      </c>
      <c r="W29" s="77">
        <v>11.061</v>
      </c>
      <c r="X29" s="77">
        <v>10.85</v>
      </c>
      <c r="Y29" s="77">
        <v>11.173</v>
      </c>
      <c r="Z29" s="78"/>
      <c r="AA29" s="79">
        <f>SUM(B29:Z29)</f>
        <v>223.21599999999998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23.890999999999998</v>
      </c>
      <c r="O31" s="62">
        <f t="shared" si="4"/>
        <v>15.473000000000001</v>
      </c>
      <c r="P31" s="62">
        <f t="shared" si="4"/>
        <v>20.867999999999999</v>
      </c>
      <c r="Q31" s="62">
        <f t="shared" si="4"/>
        <v>24.696000000000002</v>
      </c>
      <c r="R31" s="62">
        <f t="shared" si="4"/>
        <v>21.850999999999999</v>
      </c>
      <c r="S31" s="62">
        <f t="shared" si="4"/>
        <v>9.5259999999999998</v>
      </c>
      <c r="T31" s="62">
        <f t="shared" si="4"/>
        <v>31.614999999999998</v>
      </c>
      <c r="U31" s="62">
        <f t="shared" si="4"/>
        <v>18.081</v>
      </c>
      <c r="V31" s="62">
        <f t="shared" si="4"/>
        <v>24.131</v>
      </c>
      <c r="W31" s="62">
        <f t="shared" si="4"/>
        <v>11.061</v>
      </c>
      <c r="X31" s="62">
        <f t="shared" si="4"/>
        <v>10.85</v>
      </c>
      <c r="Y31" s="62">
        <f t="shared" si="4"/>
        <v>11.173</v>
      </c>
      <c r="Z31" s="63">
        <f t="shared" si="4"/>
        <v>0</v>
      </c>
      <c r="AA31" s="64">
        <f t="shared" si="4"/>
        <v>223.21599999999998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1.8</v>
      </c>
      <c r="P38" s="99">
        <v>1.8</v>
      </c>
      <c r="Q38" s="99"/>
      <c r="R38" s="99"/>
      <c r="S38" s="99"/>
      <c r="T38" s="99"/>
      <c r="U38" s="99"/>
      <c r="V38" s="99">
        <v>29.9</v>
      </c>
      <c r="W38" s="99"/>
      <c r="X38" s="99"/>
      <c r="Y38" s="99"/>
      <c r="Z38" s="100"/>
      <c r="AA38" s="79">
        <f t="shared" si="5"/>
        <v>33.5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1.8</v>
      </c>
      <c r="P39" s="88">
        <f t="shared" si="6"/>
        <v>1.8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29.9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1.8</v>
      </c>
      <c r="P46" s="99">
        <v>1.8</v>
      </c>
      <c r="Q46" s="99"/>
      <c r="R46" s="99"/>
      <c r="S46" s="99"/>
      <c r="T46" s="99"/>
      <c r="U46" s="99"/>
      <c r="V46" s="99">
        <v>29.9</v>
      </c>
      <c r="W46" s="99"/>
      <c r="X46" s="99"/>
      <c r="Y46" s="99"/>
      <c r="Z46" s="100"/>
      <c r="AA46" s="79">
        <f t="shared" si="7"/>
        <v>33.5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1.8</v>
      </c>
      <c r="P48" s="88">
        <f t="shared" si="8"/>
        <v>1.8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29.9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23.890999999999998</v>
      </c>
      <c r="O51" s="88">
        <f t="shared" si="10"/>
        <v>17.273</v>
      </c>
      <c r="P51" s="88">
        <f t="shared" si="10"/>
        <v>22.668000000000003</v>
      </c>
      <c r="Q51" s="88">
        <f t="shared" si="10"/>
        <v>24.695999999999998</v>
      </c>
      <c r="R51" s="88">
        <f t="shared" si="10"/>
        <v>21.850999999999999</v>
      </c>
      <c r="S51" s="88">
        <f t="shared" si="10"/>
        <v>9.5259999999999998</v>
      </c>
      <c r="T51" s="88">
        <f t="shared" si="10"/>
        <v>31.615000000000002</v>
      </c>
      <c r="U51" s="88">
        <f t="shared" si="10"/>
        <v>18.081</v>
      </c>
      <c r="V51" s="88">
        <f t="shared" si="10"/>
        <v>54.030999999999999</v>
      </c>
      <c r="W51" s="88">
        <f t="shared" si="10"/>
        <v>11.061</v>
      </c>
      <c r="X51" s="88">
        <f t="shared" si="10"/>
        <v>10.85</v>
      </c>
      <c r="Y51" s="88">
        <f t="shared" si="10"/>
        <v>11.173</v>
      </c>
      <c r="Z51" s="89">
        <f t="shared" si="10"/>
        <v>0</v>
      </c>
      <c r="AA51" s="105">
        <f>SUM(B51:Z51)</f>
        <v>256.71600000000001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-4.0999999999999996</v>
      </c>
      <c r="O4" s="18">
        <v>1.8</v>
      </c>
      <c r="P4" s="18">
        <v>1.8</v>
      </c>
      <c r="Q4" s="18"/>
      <c r="R4" s="18"/>
      <c r="S4" s="18"/>
      <c r="T4" s="18"/>
      <c r="U4" s="18"/>
      <c r="V4" s="18">
        <v>29.9</v>
      </c>
      <c r="W4" s="18"/>
      <c r="X4" s="18"/>
      <c r="Y4" s="18"/>
      <c r="Z4" s="19"/>
      <c r="AA4" s="112">
        <f>SUM(B4:Z4)</f>
        <v>29.4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105.69</v>
      </c>
      <c r="O7" s="118">
        <v>53</v>
      </c>
      <c r="P7" s="118">
        <v>55</v>
      </c>
      <c r="Q7" s="118">
        <v>95.87</v>
      </c>
      <c r="R7" s="118">
        <v>168.7</v>
      </c>
      <c r="S7" s="118">
        <v>284.69</v>
      </c>
      <c r="T7" s="118">
        <v>136.18</v>
      </c>
      <c r="U7" s="118">
        <v>239.87</v>
      </c>
      <c r="V7" s="118">
        <v>127.4</v>
      </c>
      <c r="W7" s="118">
        <v>239.88</v>
      </c>
      <c r="X7" s="118">
        <v>240.52</v>
      </c>
      <c r="Y7" s="118">
        <v>149.32</v>
      </c>
      <c r="Z7" s="119"/>
      <c r="AA7" s="120">
        <f>IF(SUM(B7:Z7)&lt;&gt;0,AVERAGEIF(B7:Z7,"&lt;&gt;"""),"")</f>
        <v>158.01000000000002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4.0999999999999996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4.0999999999999996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4.0999999999999996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4.0999999999999996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1.8</v>
      </c>
      <c r="P23" s="134">
        <v>1.8</v>
      </c>
      <c r="Q23" s="134"/>
      <c r="R23" s="134"/>
      <c r="S23" s="134"/>
      <c r="T23" s="134"/>
      <c r="U23" s="134"/>
      <c r="V23" s="134">
        <v>29.9</v>
      </c>
      <c r="W23" s="134"/>
      <c r="X23" s="134"/>
      <c r="Y23" s="134"/>
      <c r="Z23" s="132"/>
      <c r="AA23" s="133">
        <f t="shared" si="2"/>
        <v>33.5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1.8</v>
      </c>
      <c r="P24" s="136">
        <f t="shared" si="3"/>
        <v>1.8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29.9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2022-10-22T08:19:12Z</dcterms:created>
  <dcterms:modified xsi:type="dcterms:W3CDTF">2022-10-22T08:19:13Z</dcterms:modified>
</cp:coreProperties>
</file>