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<sst xmlns="http://schemas.openxmlformats.org/spreadsheetml/2006/main" count="117" uniqueCount="53">
  <si>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21/10/2022 11:15:48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</si>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</sst>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5</c:v>
                </c:pt>
                <c:pt idx="16">
                  <c:v>2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1">
                  <c:v>35</c:v>
                </c:pt>
                <c:pt idx="22">
                  <c:v>35</c:v>
                </c:pt>
                <c:pt idx="23">
                  <c:v>3.7410000000000001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69.090999999999994</c:v>
                </c:pt>
                <c:pt idx="14">
                  <c:v>43.058999999999997</c:v>
                </c:pt>
                <c:pt idx="15">
                  <c:v>123.889</c:v>
                </c:pt>
                <c:pt idx="16">
                  <c:v>44.414999999999999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72.190000000000012</c:v>
                </c:pt>
                <c:pt idx="13">
                  <c:v>56.861000000000004</c:v>
                </c:pt>
                <c:pt idx="14">
                  <c:v>42.210000000000008</c:v>
                </c:pt>
                <c:pt idx="15">
                  <c:v>72.074999999999989</c:v>
                </c:pt>
                <c:pt idx="16">
                  <c:v>73.268000000000015</c:v>
                </c:pt>
                <c:pt idx="17">
                  <c:v>66.275000000000006</c:v>
                </c:pt>
                <c:pt idx="18">
                  <c:v>69.378999999999991</c:v>
                </c:pt>
                <c:pt idx="19">
                  <c:v>69.419000000000011</c:v>
                </c:pt>
                <c:pt idx="20">
                  <c:v>72.286000000000001</c:v>
                </c:pt>
                <c:pt idx="21">
                  <c:v>78.834000000000003</c:v>
                </c:pt>
                <c:pt idx="22">
                  <c:v>93.472000000000008</c:v>
                </c:pt>
                <c:pt idx="23">
                  <c:v>81.149000000000001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85560"/>
        <c:axId val="313285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113.661</c:v>
                </c:pt>
                <c:pt idx="13">
                  <c:v>166.935</c:v>
                </c:pt>
                <c:pt idx="14">
                  <c:v>126.62399999999998</c:v>
                </c:pt>
                <c:pt idx="15">
                  <c:v>206.04200000000003</c:v>
                </c:pt>
                <c:pt idx="16">
                  <c:v>126.746</c:v>
                </c:pt>
                <c:pt idx="17">
                  <c:v>73.463999999999999</c:v>
                </c:pt>
                <c:pt idx="18">
                  <c:v>84.213000000000008</c:v>
                </c:pt>
                <c:pt idx="19">
                  <c:v>82.334000000000003</c:v>
                </c:pt>
                <c:pt idx="20">
                  <c:v>82.335000000000008</c:v>
                </c:pt>
                <c:pt idx="21">
                  <c:v>122.86599999999999</c:v>
                </c:pt>
                <c:pt idx="22">
                  <c:v>138.45899999999997</c:v>
                </c:pt>
                <c:pt idx="23">
                  <c:v>92.99499999999999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285560"/>
        <c:axId val="313285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171.64</c:v>
                </c:pt>
                <c:pt idx="13">
                  <c:v>166.35</c:v>
                </c:pt>
                <c:pt idx="14">
                  <c:v>177.82</c:v>
                </c:pt>
                <c:pt idx="15">
                  <c:v>212</c:v>
                </c:pt>
                <c:pt idx="16">
                  <c:v>253.54</c:v>
                </c:pt>
                <c:pt idx="17">
                  <c:v>236.74</c:v>
                </c:pt>
                <c:pt idx="18">
                  <c:v>262.29000000000002</c:v>
                </c:pt>
                <c:pt idx="19">
                  <c:v>225</c:v>
                </c:pt>
                <c:pt idx="20">
                  <c:v>187</c:v>
                </c:pt>
                <c:pt idx="21">
                  <c:v>179.55</c:v>
                </c:pt>
                <c:pt idx="22">
                  <c:v>169.98</c:v>
                </c:pt>
                <c:pt idx="23">
                  <c:v>150.99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286736"/>
        <c:axId val="313286344"/>
      </c:lineChart>
      <c:catAx>
        <c:axId val="313285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285952"/>
        <c:crosses val="autoZero"/>
        <c:auto val="1"/>
        <c:lblAlgn val="ctr"/>
        <c:lblOffset val="100"/>
        <c:noMultiLvlLbl val="0"/>
      </c:catAx>
      <c:valAx>
        <c:axId val="31328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285560"/>
        <c:crosses val="autoZero"/>
        <c:crossBetween val="between"/>
      </c:valAx>
      <c:valAx>
        <c:axId val="313286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286736"/>
        <c:crosses val="max"/>
        <c:crossBetween val="between"/>
      </c:valAx>
      <c:catAx>
        <c:axId val="313286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286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113.643</v>
      </c>
      <c r="O4" s="18">
        <v>166.959</v>
      </c>
      <c r="P4" s="18">
        <v>126.61800000000002</v>
      </c>
      <c r="Q4" s="18">
        <v>206.00800000000001</v>
      </c>
      <c r="R4" s="18">
        <v>126.70200000000001</v>
      </c>
      <c r="S4" s="18">
        <v>73.510999999999996</v>
      </c>
      <c r="T4" s="18">
        <v>84.213999999999984</v>
      </c>
      <c r="U4" s="18">
        <v>82.289000000000001</v>
      </c>
      <c r="V4" s="18">
        <v>82.317999999999998</v>
      </c>
      <c r="W4" s="18">
        <v>122.88500000000001</v>
      </c>
      <c r="X4" s="18">
        <v>138.41199999999998</v>
      </c>
      <c r="Y4" s="18">
        <v>93.03</v>
      </c>
      <c r="Z4" s="19"/>
      <c r="AA4" s="20">
        <f>SUM(B4:Z4)</f>
        <v>1416.5889999999999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171.64</v>
      </c>
      <c r="O7" s="28">
        <v>166.35</v>
      </c>
      <c r="P7" s="28">
        <v>177.82</v>
      </c>
      <c r="Q7" s="28">
        <v>212</v>
      </c>
      <c r="R7" s="28">
        <v>253.54</v>
      </c>
      <c r="S7" s="28">
        <v>236.74</v>
      </c>
      <c r="T7" s="28">
        <v>262.29000000000002</v>
      </c>
      <c r="U7" s="28">
        <v>225</v>
      </c>
      <c r="V7" s="28">
        <v>187</v>
      </c>
      <c r="W7" s="28">
        <v>179.55</v>
      </c>
      <c r="X7" s="28">
        <v>169.98</v>
      </c>
      <c r="Y7" s="28">
        <v>150.99</v>
      </c>
      <c r="Z7" s="29"/>
      <c r="AA7" s="30">
        <f>IF(SUM(B7:Z7)&lt;&gt;0,AVERAGEIF(B7:Z7,"&lt;&gt;"""),"")</f>
        <v>199.4083333333333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35</v>
      </c>
      <c r="O10" s="42">
        <v>35</v>
      </c>
      <c r="P10" s="42">
        <v>35</v>
      </c>
      <c r="Q10" s="42">
        <v>5</v>
      </c>
      <c r="R10" s="42">
        <v>2</v>
      </c>
      <c r="S10" s="42">
        <v>5</v>
      </c>
      <c r="T10" s="42">
        <v>5</v>
      </c>
      <c r="U10" s="42">
        <v>5</v>
      </c>
      <c r="V10" s="42"/>
      <c r="W10" s="42">
        <v>35</v>
      </c>
      <c r="X10" s="42">
        <v>35</v>
      </c>
      <c r="Y10" s="42">
        <v>3.7410000000000001</v>
      </c>
      <c r="Z10" s="43"/>
      <c r="AA10" s="44">
        <f t="shared" ref="AA10:AA15" si="0">SUM(B10:Z10)</f>
        <v>200.74100000000001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69.090999999999994</v>
      </c>
      <c r="P12" s="52">
        <v>43.058999999999997</v>
      </c>
      <c r="Q12" s="52">
        <v>123.889</v>
      </c>
      <c r="R12" s="52">
        <v>44.414999999999999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280.45400000000001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72.190000000000012</v>
      </c>
      <c r="O14" s="57">
        <v>56.861000000000004</v>
      </c>
      <c r="P14" s="57">
        <v>42.210000000000008</v>
      </c>
      <c r="Q14" s="57">
        <v>72.074999999999989</v>
      </c>
      <c r="R14" s="57">
        <v>73.268000000000015</v>
      </c>
      <c r="S14" s="57">
        <v>66.275000000000006</v>
      </c>
      <c r="T14" s="57">
        <v>69.378999999999991</v>
      </c>
      <c r="U14" s="57">
        <v>69.419000000000011</v>
      </c>
      <c r="V14" s="57">
        <v>72.286000000000001</v>
      </c>
      <c r="W14" s="57">
        <v>78.834000000000003</v>
      </c>
      <c r="X14" s="57">
        <v>93.472000000000008</v>
      </c>
      <c r="Y14" s="57">
        <v>81.149000000000001</v>
      </c>
      <c r="Z14" s="58"/>
      <c r="AA14" s="59">
        <f t="shared" si="0"/>
        <v>847.41800000000001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107.19000000000001</v>
      </c>
      <c r="O16" s="62">
        <f t="shared" si="1"/>
        <v>160.952</v>
      </c>
      <c r="P16" s="62">
        <f t="shared" si="1"/>
        <v>120.26900000000001</v>
      </c>
      <c r="Q16" s="62">
        <f t="shared" si="1"/>
        <v>200.964</v>
      </c>
      <c r="R16" s="62">
        <f t="shared" si="1"/>
        <v>119.68300000000002</v>
      </c>
      <c r="S16" s="62">
        <f t="shared" si="1"/>
        <v>71.275000000000006</v>
      </c>
      <c r="T16" s="62">
        <f t="shared" si="1"/>
        <v>74.378999999999991</v>
      </c>
      <c r="U16" s="62">
        <f t="shared" si="1"/>
        <v>74.419000000000011</v>
      </c>
      <c r="V16" s="62">
        <f t="shared" si="1"/>
        <v>72.286000000000001</v>
      </c>
      <c r="W16" s="62">
        <f t="shared" si="1"/>
        <v>113.834</v>
      </c>
      <c r="X16" s="62">
        <f t="shared" si="1"/>
        <v>128.47200000000001</v>
      </c>
      <c r="Y16" s="62">
        <f t="shared" si="1"/>
        <v>84.89</v>
      </c>
      <c r="Z16" s="63" t="str">
        <f t="shared" si="1"/>
        <v/>
      </c>
      <c r="AA16" s="64">
        <f>SUM(AA10:AA15)</f>
        <v>1328.6130000000001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2.8769999999999998</v>
      </c>
      <c r="O20" s="77">
        <v>2.8239999999999998</v>
      </c>
      <c r="P20" s="77">
        <v>2.4969999999999999</v>
      </c>
      <c r="Q20" s="77">
        <v>2.121</v>
      </c>
      <c r="R20" s="77">
        <v>2.0960000000000001</v>
      </c>
      <c r="S20" s="77">
        <v>1.635</v>
      </c>
      <c r="T20" s="77">
        <v>8.7800000000000011</v>
      </c>
      <c r="U20" s="77">
        <v>7.87</v>
      </c>
      <c r="V20" s="77">
        <v>8.1999999999999993</v>
      </c>
      <c r="W20" s="77">
        <v>8.0300000000000011</v>
      </c>
      <c r="X20" s="77">
        <v>8.673</v>
      </c>
      <c r="Y20" s="77">
        <v>8.14</v>
      </c>
      <c r="Z20" s="78"/>
      <c r="AA20" s="79">
        <f t="shared" si="2"/>
        <v>63.743000000000009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3.5760000000000001</v>
      </c>
      <c r="O21" s="81">
        <v>3.1829999999999998</v>
      </c>
      <c r="P21" s="81">
        <v>3.8519999999999999</v>
      </c>
      <c r="Q21" s="81">
        <v>2.923</v>
      </c>
      <c r="R21" s="81">
        <v>4.923</v>
      </c>
      <c r="S21" s="81">
        <v>0.60099999999999998</v>
      </c>
      <c r="T21" s="81">
        <v>1.0549999999999999</v>
      </c>
      <c r="U21" s="81"/>
      <c r="V21" s="81">
        <v>1.8319999999999999</v>
      </c>
      <c r="W21" s="81">
        <v>1.0210000000000001</v>
      </c>
      <c r="X21" s="81">
        <v>1.2669999999999999</v>
      </c>
      <c r="Y21" s="81"/>
      <c r="Z21" s="78"/>
      <c r="AA21" s="79">
        <f t="shared" si="2"/>
        <v>24.233000000000001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6.4529999999999994</v>
      </c>
      <c r="O25" s="88">
        <f t="shared" si="3"/>
        <v>6.0069999999999997</v>
      </c>
      <c r="P25" s="88">
        <f t="shared" si="3"/>
        <v>6.3490000000000002</v>
      </c>
      <c r="Q25" s="88">
        <f t="shared" si="3"/>
        <v>5.0440000000000005</v>
      </c>
      <c r="R25" s="88">
        <f t="shared" si="3"/>
        <v>7.0190000000000001</v>
      </c>
      <c r="S25" s="88">
        <f t="shared" si="3"/>
        <v>2.2359999999999998</v>
      </c>
      <c r="T25" s="88">
        <f t="shared" si="3"/>
        <v>9.8350000000000009</v>
      </c>
      <c r="U25" s="88">
        <f t="shared" si="3"/>
        <v>7.87</v>
      </c>
      <c r="V25" s="88">
        <f t="shared" si="3"/>
        <v>10.032</v>
      </c>
      <c r="W25" s="88">
        <f t="shared" si="3"/>
        <v>9.0510000000000019</v>
      </c>
      <c r="X25" s="88">
        <f t="shared" si="3"/>
        <v>9.94</v>
      </c>
      <c r="Y25" s="88">
        <f t="shared" si="3"/>
        <v>8.14</v>
      </c>
      <c r="Z25" s="89" t="str">
        <f t="shared" si="3"/>
        <v/>
      </c>
      <c r="AA25" s="90">
        <f>SUM(AA19:AA24)</f>
        <v>87.976000000000013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113.643</v>
      </c>
      <c r="O29" s="77">
        <v>166.959</v>
      </c>
      <c r="P29" s="77">
        <v>126.61799999999999</v>
      </c>
      <c r="Q29" s="77">
        <v>206.00800000000001</v>
      </c>
      <c r="R29" s="77">
        <v>126.702</v>
      </c>
      <c r="S29" s="77">
        <v>73.510999999999996</v>
      </c>
      <c r="T29" s="77">
        <v>84.213999999999999</v>
      </c>
      <c r="U29" s="77">
        <v>82.289000000000001</v>
      </c>
      <c r="V29" s="77">
        <v>82.317999999999998</v>
      </c>
      <c r="W29" s="77">
        <v>122.88500000000001</v>
      </c>
      <c r="X29" s="77">
        <v>138.41200000000001</v>
      </c>
      <c r="Y29" s="77">
        <v>93.03</v>
      </c>
      <c r="Z29" s="78"/>
      <c r="AA29" s="79">
        <f>SUM(B29:Z29)</f>
        <v>1416.5889999999999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113.643</v>
      </c>
      <c r="O31" s="62">
        <f t="shared" si="4"/>
        <v>166.959</v>
      </c>
      <c r="P31" s="62">
        <f t="shared" si="4"/>
        <v>126.61799999999999</v>
      </c>
      <c r="Q31" s="62">
        <f t="shared" si="4"/>
        <v>206.00800000000001</v>
      </c>
      <c r="R31" s="62">
        <f t="shared" si="4"/>
        <v>126.702</v>
      </c>
      <c r="S31" s="62">
        <f t="shared" si="4"/>
        <v>73.510999999999996</v>
      </c>
      <c r="T31" s="62">
        <f t="shared" si="4"/>
        <v>84.213999999999999</v>
      </c>
      <c r="U31" s="62">
        <f t="shared" si="4"/>
        <v>82.289000000000001</v>
      </c>
      <c r="V31" s="62">
        <f t="shared" si="4"/>
        <v>82.317999999999998</v>
      </c>
      <c r="W31" s="62">
        <f t="shared" si="4"/>
        <v>122.88500000000001</v>
      </c>
      <c r="X31" s="62">
        <f t="shared" si="4"/>
        <v>138.41200000000001</v>
      </c>
      <c r="Y31" s="62">
        <f t="shared" si="4"/>
        <v>93.03</v>
      </c>
      <c r="Z31" s="63" t="str">
        <f t="shared" si="4"/>
        <v/>
      </c>
      <c r="AA31" s="64">
        <f>SUM(AA28:AA30)</f>
        <v>1416.5889999999999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113.64300000000001</v>
      </c>
      <c r="O51" s="88">
        <f t="shared" si="10"/>
        <v>166.959</v>
      </c>
      <c r="P51" s="88">
        <f t="shared" si="10"/>
        <v>126.61800000000001</v>
      </c>
      <c r="Q51" s="88">
        <f t="shared" si="10"/>
        <v>206.00800000000001</v>
      </c>
      <c r="R51" s="88">
        <f t="shared" si="10"/>
        <v>126.70200000000003</v>
      </c>
      <c r="S51" s="88">
        <f t="shared" si="10"/>
        <v>73.51100000000001</v>
      </c>
      <c r="T51" s="88">
        <f t="shared" si="10"/>
        <v>84.213999999999999</v>
      </c>
      <c r="U51" s="88">
        <f t="shared" si="10"/>
        <v>82.289000000000016</v>
      </c>
      <c r="V51" s="88">
        <f t="shared" si="10"/>
        <v>82.317999999999998</v>
      </c>
      <c r="W51" s="88">
        <f t="shared" si="10"/>
        <v>122.88500000000001</v>
      </c>
      <c r="X51" s="88">
        <f t="shared" si="10"/>
        <v>138.41200000000001</v>
      </c>
      <c r="Y51" s="88">
        <f t="shared" si="10"/>
        <v>93.03</v>
      </c>
      <c r="Z51" s="89" t="str">
        <f t="shared" si="10"/>
        <v/>
      </c>
      <c r="AA51" s="105">
        <f>SUM(B51:Z51)</f>
        <v>1416.5889999999999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113.661</v>
      </c>
      <c r="O4" s="18">
        <v>166.935</v>
      </c>
      <c r="P4" s="18">
        <v>126.62399999999998</v>
      </c>
      <c r="Q4" s="18">
        <v>206.04200000000003</v>
      </c>
      <c r="R4" s="18">
        <v>126.746</v>
      </c>
      <c r="S4" s="18">
        <v>73.463999999999999</v>
      </c>
      <c r="T4" s="18">
        <v>84.213000000000008</v>
      </c>
      <c r="U4" s="18">
        <v>82.334000000000003</v>
      </c>
      <c r="V4" s="18">
        <v>82.335000000000008</v>
      </c>
      <c r="W4" s="18">
        <v>122.86599999999999</v>
      </c>
      <c r="X4" s="18">
        <v>138.45899999999997</v>
      </c>
      <c r="Y4" s="18">
        <v>92.99499999999999</v>
      </c>
      <c r="Z4" s="19"/>
      <c r="AA4" s="20">
        <f>SUM(B4:Z4)</f>
        <v>1416.674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171.64</v>
      </c>
      <c r="O7" s="28">
        <v>166.35</v>
      </c>
      <c r="P7" s="28">
        <v>177.82</v>
      </c>
      <c r="Q7" s="28">
        <v>212</v>
      </c>
      <c r="R7" s="28">
        <v>253.54</v>
      </c>
      <c r="S7" s="28">
        <v>236.74</v>
      </c>
      <c r="T7" s="28">
        <v>262.29000000000002</v>
      </c>
      <c r="U7" s="28">
        <v>225</v>
      </c>
      <c r="V7" s="28">
        <v>187</v>
      </c>
      <c r="W7" s="28">
        <v>179.55</v>
      </c>
      <c r="X7" s="28">
        <v>169.98</v>
      </c>
      <c r="Y7" s="28">
        <v>150.99</v>
      </c>
      <c r="Z7" s="29"/>
      <c r="AA7" s="30">
        <f>IF(SUM(B7:Z7)&lt;&gt;0,AVERAGEIF(B7:Z7,"&lt;&gt;"""),"")</f>
        <v>199.4083333333333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0.56299999999999994</v>
      </c>
      <c r="O19" s="72"/>
      <c r="P19" s="72"/>
      <c r="Q19" s="72"/>
      <c r="R19" s="72"/>
      <c r="S19" s="72"/>
      <c r="T19" s="72">
        <v>0.56299999999999994</v>
      </c>
      <c r="U19" s="72"/>
      <c r="V19" s="72"/>
      <c r="W19" s="72">
        <v>0.56299999999999994</v>
      </c>
      <c r="X19" s="72"/>
      <c r="Y19" s="72"/>
      <c r="Z19" s="73"/>
      <c r="AA19" s="74">
        <f t="shared" ref="AA19:AA24" si="2">SUM(B19:Z19)</f>
        <v>1.6889999999999998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12.709999999999999</v>
      </c>
      <c r="O20" s="77">
        <v>10.010999999999999</v>
      </c>
      <c r="P20" s="77">
        <v>12.154999999999999</v>
      </c>
      <c r="Q20" s="77">
        <v>12.582999999999998</v>
      </c>
      <c r="R20" s="77">
        <v>14.079000000000001</v>
      </c>
      <c r="S20" s="77">
        <v>9.548</v>
      </c>
      <c r="T20" s="77">
        <v>8.3450000000000006</v>
      </c>
      <c r="U20" s="77">
        <v>9.1769999999999996</v>
      </c>
      <c r="V20" s="77">
        <v>9.1529999999999987</v>
      </c>
      <c r="W20" s="77">
        <v>8.6980000000000004</v>
      </c>
      <c r="X20" s="77">
        <v>7.1619999999999999</v>
      </c>
      <c r="Y20" s="77">
        <v>6.6210000000000004</v>
      </c>
      <c r="Z20" s="78"/>
      <c r="AA20" s="79">
        <f t="shared" si="2"/>
        <v>120.242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15.688000000000001</v>
      </c>
      <c r="O21" s="81">
        <v>15.824000000000002</v>
      </c>
      <c r="P21" s="81">
        <v>13.469000000000001</v>
      </c>
      <c r="Q21" s="81">
        <v>13.759</v>
      </c>
      <c r="R21" s="81">
        <v>17.367000000000001</v>
      </c>
      <c r="S21" s="81">
        <v>19.015999999999998</v>
      </c>
      <c r="T21" s="81">
        <v>13.605</v>
      </c>
      <c r="U21" s="81">
        <v>11.157</v>
      </c>
      <c r="V21" s="81">
        <v>5.9819999999999993</v>
      </c>
      <c r="W21" s="81">
        <v>5.9050000000000002</v>
      </c>
      <c r="X21" s="81">
        <v>9.897000000000002</v>
      </c>
      <c r="Y21" s="81">
        <v>18.274000000000001</v>
      </c>
      <c r="Z21" s="78"/>
      <c r="AA21" s="79">
        <f t="shared" si="2"/>
        <v>159.94299999999998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28.960999999999999</v>
      </c>
      <c r="O25" s="88">
        <f t="shared" si="3"/>
        <v>25.835000000000001</v>
      </c>
      <c r="P25" s="88">
        <f t="shared" si="3"/>
        <v>25.624000000000002</v>
      </c>
      <c r="Q25" s="88">
        <f t="shared" si="3"/>
        <v>26.341999999999999</v>
      </c>
      <c r="R25" s="88">
        <f t="shared" si="3"/>
        <v>31.446000000000002</v>
      </c>
      <c r="S25" s="88">
        <f t="shared" si="3"/>
        <v>28.564</v>
      </c>
      <c r="T25" s="88">
        <f t="shared" si="3"/>
        <v>22.513000000000002</v>
      </c>
      <c r="U25" s="88">
        <f t="shared" si="3"/>
        <v>20.334</v>
      </c>
      <c r="V25" s="88">
        <f t="shared" si="3"/>
        <v>15.134999999999998</v>
      </c>
      <c r="W25" s="88">
        <f t="shared" si="3"/>
        <v>15.166</v>
      </c>
      <c r="X25" s="88">
        <f t="shared" si="3"/>
        <v>17.059000000000001</v>
      </c>
      <c r="Y25" s="88">
        <f t="shared" si="3"/>
        <v>24.895000000000003</v>
      </c>
      <c r="Z25" s="89">
        <f t="shared" si="3"/>
        <v>0</v>
      </c>
      <c r="AA25" s="90">
        <f t="shared" si="3"/>
        <v>281.87399999999997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28.960999999999999</v>
      </c>
      <c r="O29" s="77">
        <v>25.835000000000001</v>
      </c>
      <c r="P29" s="77">
        <v>25.623999999999999</v>
      </c>
      <c r="Q29" s="77">
        <v>26.341999999999999</v>
      </c>
      <c r="R29" s="77">
        <v>31.446000000000002</v>
      </c>
      <c r="S29" s="77">
        <v>28.564</v>
      </c>
      <c r="T29" s="77">
        <v>22.513000000000002</v>
      </c>
      <c r="U29" s="77">
        <v>20.334</v>
      </c>
      <c r="V29" s="77">
        <v>15.135</v>
      </c>
      <c r="W29" s="77">
        <v>15.166</v>
      </c>
      <c r="X29" s="77">
        <v>17.059000000000001</v>
      </c>
      <c r="Y29" s="77">
        <v>24.895</v>
      </c>
      <c r="Z29" s="78"/>
      <c r="AA29" s="79">
        <f>SUM(B29:Z29)</f>
        <v>281.87399999999997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28.960999999999999</v>
      </c>
      <c r="O31" s="62">
        <f t="shared" si="4"/>
        <v>25.835000000000001</v>
      </c>
      <c r="P31" s="62">
        <f t="shared" si="4"/>
        <v>25.623999999999999</v>
      </c>
      <c r="Q31" s="62">
        <f t="shared" si="4"/>
        <v>26.341999999999999</v>
      </c>
      <c r="R31" s="62">
        <f t="shared" si="4"/>
        <v>31.446000000000002</v>
      </c>
      <c r="S31" s="62">
        <f t="shared" si="4"/>
        <v>28.564</v>
      </c>
      <c r="T31" s="62">
        <f t="shared" si="4"/>
        <v>22.513000000000002</v>
      </c>
      <c r="U31" s="62">
        <f t="shared" si="4"/>
        <v>20.334</v>
      </c>
      <c r="V31" s="62">
        <f t="shared" si="4"/>
        <v>15.135</v>
      </c>
      <c r="W31" s="62">
        <f t="shared" si="4"/>
        <v>15.166</v>
      </c>
      <c r="X31" s="62">
        <f t="shared" si="4"/>
        <v>17.059000000000001</v>
      </c>
      <c r="Y31" s="62">
        <f t="shared" si="4"/>
        <v>24.895</v>
      </c>
      <c r="Z31" s="63">
        <f t="shared" si="4"/>
        <v>0</v>
      </c>
      <c r="AA31" s="64">
        <f t="shared" si="4"/>
        <v>281.87399999999997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84.7</v>
      </c>
      <c r="O38" s="99">
        <v>141.1</v>
      </c>
      <c r="P38" s="99">
        <v>101</v>
      </c>
      <c r="Q38" s="99">
        <v>179.7</v>
      </c>
      <c r="R38" s="99">
        <v>95.3</v>
      </c>
      <c r="S38" s="99">
        <v>44.9</v>
      </c>
      <c r="T38" s="99">
        <v>61.7</v>
      </c>
      <c r="U38" s="99">
        <v>62</v>
      </c>
      <c r="V38" s="99">
        <v>67.2</v>
      </c>
      <c r="W38" s="99">
        <v>107.7</v>
      </c>
      <c r="X38" s="99">
        <v>121.4</v>
      </c>
      <c r="Y38" s="99">
        <v>68.099999999999994</v>
      </c>
      <c r="Z38" s="100"/>
      <c r="AA38" s="79">
        <f t="shared" si="5"/>
        <v>1134.8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84.7</v>
      </c>
      <c r="O39" s="88">
        <f t="shared" si="6"/>
        <v>141.1</v>
      </c>
      <c r="P39" s="88">
        <f t="shared" si="6"/>
        <v>101</v>
      </c>
      <c r="Q39" s="88">
        <f t="shared" si="6"/>
        <v>179.7</v>
      </c>
      <c r="R39" s="88">
        <f t="shared" si="6"/>
        <v>95.3</v>
      </c>
      <c r="S39" s="88">
        <f t="shared" si="6"/>
        <v>44.9</v>
      </c>
      <c r="T39" s="88">
        <f t="shared" si="6"/>
        <v>61.7</v>
      </c>
      <c r="U39" s="88">
        <f t="shared" si="6"/>
        <v>62</v>
      </c>
      <c r="V39" s="88">
        <f t="shared" si="6"/>
        <v>67.2</v>
      </c>
      <c r="W39" s="88">
        <f t="shared" si="6"/>
        <v>107.7</v>
      </c>
      <c r="X39" s="88">
        <f t="shared" si="6"/>
        <v>121.4</v>
      </c>
      <c r="Y39" s="88">
        <f t="shared" si="6"/>
        <v>68.099999999999994</v>
      </c>
      <c r="Z39" s="89">
        <f t="shared" si="6"/>
        <v>0</v>
      </c>
      <c r="AA39" s="90">
        <f t="shared" si="5"/>
        <v>1134.8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84.7</v>
      </c>
      <c r="O46" s="99">
        <v>141.1</v>
      </c>
      <c r="P46" s="99">
        <v>101</v>
      </c>
      <c r="Q46" s="99">
        <v>179.7</v>
      </c>
      <c r="R46" s="99">
        <v>95.3</v>
      </c>
      <c r="S46" s="99">
        <v>44.9</v>
      </c>
      <c r="T46" s="99">
        <v>61.7</v>
      </c>
      <c r="U46" s="99">
        <v>62</v>
      </c>
      <c r="V46" s="99">
        <v>67.2</v>
      </c>
      <c r="W46" s="99">
        <v>107.7</v>
      </c>
      <c r="X46" s="99">
        <v>121.4</v>
      </c>
      <c r="Y46" s="99">
        <v>68.099999999999994</v>
      </c>
      <c r="Z46" s="100"/>
      <c r="AA46" s="79">
        <f t="shared" si="7"/>
        <v>1134.8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84.7</v>
      </c>
      <c r="O48" s="88">
        <f t="shared" si="8"/>
        <v>141.1</v>
      </c>
      <c r="P48" s="88">
        <f t="shared" si="8"/>
        <v>101</v>
      </c>
      <c r="Q48" s="88">
        <f t="shared" si="8"/>
        <v>179.7</v>
      </c>
      <c r="R48" s="88">
        <f t="shared" si="8"/>
        <v>95.3</v>
      </c>
      <c r="S48" s="88">
        <f t="shared" si="8"/>
        <v>44.9</v>
      </c>
      <c r="T48" s="88">
        <f t="shared" si="8"/>
        <v>61.7</v>
      </c>
      <c r="U48" s="88">
        <f t="shared" si="8"/>
        <v>62</v>
      </c>
      <c r="V48" s="88">
        <f t="shared" si="8"/>
        <v>67.2</v>
      </c>
      <c r="W48" s="88">
        <f t="shared" si="8"/>
        <v>107.7</v>
      </c>
      <c r="X48" s="88">
        <f t="shared" si="8"/>
        <v>121.4</v>
      </c>
      <c r="Y48" s="88">
        <f t="shared" si="8"/>
        <v>68.099999999999994</v>
      </c>
      <c r="Z48" s="89">
        <f t="shared" si="8"/>
        <v>0</v>
      </c>
      <c r="AA48" s="90">
        <f t="shared" si="7"/>
        <v>1134.8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113.661</v>
      </c>
      <c r="O51" s="88">
        <f t="shared" si="10"/>
        <v>166.935</v>
      </c>
      <c r="P51" s="88">
        <f t="shared" si="10"/>
        <v>126.624</v>
      </c>
      <c r="Q51" s="88">
        <f t="shared" si="10"/>
        <v>206.04199999999997</v>
      </c>
      <c r="R51" s="88">
        <f t="shared" si="10"/>
        <v>126.746</v>
      </c>
      <c r="S51" s="88">
        <f t="shared" si="10"/>
        <v>73.463999999999999</v>
      </c>
      <c r="T51" s="88">
        <f t="shared" si="10"/>
        <v>84.213000000000008</v>
      </c>
      <c r="U51" s="88">
        <f t="shared" si="10"/>
        <v>82.334000000000003</v>
      </c>
      <c r="V51" s="88">
        <f t="shared" si="10"/>
        <v>82.335000000000008</v>
      </c>
      <c r="W51" s="88">
        <f t="shared" si="10"/>
        <v>122.866</v>
      </c>
      <c r="X51" s="88">
        <f t="shared" si="10"/>
        <v>138.459</v>
      </c>
      <c r="Y51" s="88">
        <f t="shared" si="10"/>
        <v>92.995000000000005</v>
      </c>
      <c r="Z51" s="89">
        <f t="shared" si="10"/>
        <v>0</v>
      </c>
      <c r="AA51" s="105">
        <f>SUM(B51:Z51)</f>
        <v>1416.674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84.7</v>
      </c>
      <c r="O4" s="18">
        <v>141.1</v>
      </c>
      <c r="P4" s="18">
        <v>101</v>
      </c>
      <c r="Q4" s="18">
        <v>179.7</v>
      </c>
      <c r="R4" s="18">
        <v>95.3</v>
      </c>
      <c r="S4" s="18">
        <v>44.9</v>
      </c>
      <c r="T4" s="18">
        <v>61.7</v>
      </c>
      <c r="U4" s="18">
        <v>62</v>
      </c>
      <c r="V4" s="18">
        <v>67.2</v>
      </c>
      <c r="W4" s="18">
        <v>107.7</v>
      </c>
      <c r="X4" s="18">
        <v>121.4</v>
      </c>
      <c r="Y4" s="18">
        <v>68.099999999999994</v>
      </c>
      <c r="Z4" s="19"/>
      <c r="AA4" s="112">
        <f>SUM(B4:Z4)</f>
        <v>1134.8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171.64</v>
      </c>
      <c r="O7" s="118">
        <v>166.35</v>
      </c>
      <c r="P7" s="118">
        <v>177.82</v>
      </c>
      <c r="Q7" s="118">
        <v>212</v>
      </c>
      <c r="R7" s="118">
        <v>253.54</v>
      </c>
      <c r="S7" s="118">
        <v>236.74</v>
      </c>
      <c r="T7" s="118">
        <v>262.29000000000002</v>
      </c>
      <c r="U7" s="118">
        <v>225</v>
      </c>
      <c r="V7" s="118">
        <v>187</v>
      </c>
      <c r="W7" s="118">
        <v>179.55</v>
      </c>
      <c r="X7" s="118">
        <v>169.98</v>
      </c>
      <c r="Y7" s="118">
        <v>150.99</v>
      </c>
      <c r="Z7" s="119"/>
      <c r="AA7" s="120">
        <f>IF(SUM(B7:Z7)&lt;&gt;0,AVERAGEIF(B7:Z7,"&lt;&gt;"""),"")</f>
        <v>199.4083333333333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84.7</v>
      </c>
      <c r="O23" s="134">
        <v>141.1</v>
      </c>
      <c r="P23" s="134">
        <v>101</v>
      </c>
      <c r="Q23" s="134">
        <v>179.7</v>
      </c>
      <c r="R23" s="134">
        <v>95.3</v>
      </c>
      <c r="S23" s="134">
        <v>44.9</v>
      </c>
      <c r="T23" s="134">
        <v>61.7</v>
      </c>
      <c r="U23" s="134">
        <v>62</v>
      </c>
      <c r="V23" s="134">
        <v>67.2</v>
      </c>
      <c r="W23" s="134">
        <v>107.7</v>
      </c>
      <c r="X23" s="134">
        <v>121.4</v>
      </c>
      <c r="Y23" s="134">
        <v>68.099999999999994</v>
      </c>
      <c r="Z23" s="132"/>
      <c r="AA23" s="133">
        <f t="shared" si="2"/>
        <v>1134.8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84.7</v>
      </c>
      <c r="O24" s="136">
        <f t="shared" si="3"/>
        <v>141.1</v>
      </c>
      <c r="P24" s="136">
        <f t="shared" si="3"/>
        <v>101</v>
      </c>
      <c r="Q24" s="136">
        <f t="shared" si="3"/>
        <v>179.7</v>
      </c>
      <c r="R24" s="136">
        <f t="shared" si="3"/>
        <v>95.3</v>
      </c>
      <c r="S24" s="136">
        <f t="shared" si="3"/>
        <v>44.9</v>
      </c>
      <c r="T24" s="136">
        <f t="shared" si="3"/>
        <v>61.7</v>
      </c>
      <c r="U24" s="136">
        <f t="shared" si="3"/>
        <v>62</v>
      </c>
      <c r="V24" s="136">
        <f t="shared" si="3"/>
        <v>67.2</v>
      </c>
      <c r="W24" s="136">
        <f t="shared" si="3"/>
        <v>107.7</v>
      </c>
      <c r="X24" s="136">
        <f t="shared" si="3"/>
        <v>121.4</v>
      </c>
      <c r="Y24" s="136">
        <f t="shared" si="3"/>
        <v>68.099999999999994</v>
      </c>
      <c r="Z24" s="137" t="str">
        <f t="shared" si="3"/>
        <v/>
      </c>
      <c r="AA24" s="90">
        <f t="shared" si="2"/>
        <v>1134.8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2022-10-21T08:15:48Z</dcterms:created>
  <dcterms:modified xsi:type="dcterms:W3CDTF">2022-10-21T08:15:49Z</dcterms:modified>
</cp:coreProperties>
</file>