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<sst xmlns="http://schemas.openxmlformats.org/spreadsheetml/2006/main" count="117" uniqueCount="53">
  <si>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18/10/2022 11:21:59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</si>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</sst>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30</c:v>
                </c:pt>
                <c:pt idx="13">
                  <c:v>21.952999999999999</c:v>
                </c:pt>
                <c:pt idx="14">
                  <c:v>64</c:v>
                </c:pt>
                <c:pt idx="15">
                  <c:v>64</c:v>
                </c:pt>
                <c:pt idx="16">
                  <c:v>5</c:v>
                </c:pt>
                <c:pt idx="17">
                  <c:v>54</c:v>
                </c:pt>
                <c:pt idx="18">
                  <c:v>54</c:v>
                </c:pt>
                <c:pt idx="19">
                  <c:v>54</c:v>
                </c:pt>
                <c:pt idx="20">
                  <c:v>80</c:v>
                </c:pt>
                <c:pt idx="21">
                  <c:v>120</c:v>
                </c:pt>
                <c:pt idx="22">
                  <c:v>150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100</c:v>
                </c:pt>
                <c:pt idx="21">
                  <c:v>105</c:v>
                </c:pt>
                <c:pt idx="22">
                  <c:v>180</c:v>
                </c:pt>
                <c:pt idx="23">
                  <c:v>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59.819000000000003</c:v>
                </c:pt>
                <c:pt idx="13">
                  <c:v>58.190999999999995</c:v>
                </c:pt>
                <c:pt idx="14">
                  <c:v>64.081000000000003</c:v>
                </c:pt>
                <c:pt idx="15">
                  <c:v>58.809999999999995</c:v>
                </c:pt>
                <c:pt idx="16">
                  <c:v>48.344999999999992</c:v>
                </c:pt>
                <c:pt idx="17">
                  <c:v>75.128999999999991</c:v>
                </c:pt>
                <c:pt idx="18">
                  <c:v>65.3</c:v>
                </c:pt>
                <c:pt idx="19">
                  <c:v>59.628</c:v>
                </c:pt>
                <c:pt idx="20">
                  <c:v>54.179000000000002</c:v>
                </c:pt>
                <c:pt idx="21">
                  <c:v>55.881</c:v>
                </c:pt>
                <c:pt idx="22">
                  <c:v>55.891000000000012</c:v>
                </c:pt>
                <c:pt idx="23">
                  <c:v>49.260000000000005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90</c:v>
                </c:pt>
                <c:pt idx="17">
                  <c:v>90</c:v>
                </c:pt>
                <c:pt idx="20">
                  <c:v>25</c:v>
                </c:pt>
                <c:pt idx="21">
                  <c:v>25</c:v>
                </c:pt>
                <c:pt idx="22">
                  <c:v>100.012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385400"/>
        <c:axId val="350385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112.866</c:v>
                </c:pt>
                <c:pt idx="13">
                  <c:v>98.284000000000006</c:v>
                </c:pt>
                <c:pt idx="14">
                  <c:v>149.88099999999997</c:v>
                </c:pt>
                <c:pt idx="15">
                  <c:v>131.91800000000001</c:v>
                </c:pt>
                <c:pt idx="16">
                  <c:v>145.63300000000004</c:v>
                </c:pt>
                <c:pt idx="17">
                  <c:v>324.87600000000003</c:v>
                </c:pt>
                <c:pt idx="18">
                  <c:v>127.72399999999999</c:v>
                </c:pt>
                <c:pt idx="19">
                  <c:v>121.789</c:v>
                </c:pt>
                <c:pt idx="20">
                  <c:v>171.26599999999999</c:v>
                </c:pt>
                <c:pt idx="21">
                  <c:v>319.44099999999997</c:v>
                </c:pt>
                <c:pt idx="22">
                  <c:v>495.93700000000001</c:v>
                </c:pt>
                <c:pt idx="23">
                  <c:v>387.76600000000008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385400"/>
        <c:axId val="350385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168</c:v>
                </c:pt>
                <c:pt idx="13">
                  <c:v>156.1</c:v>
                </c:pt>
                <c:pt idx="14">
                  <c:v>158.85</c:v>
                </c:pt>
                <c:pt idx="15">
                  <c:v>177.32</c:v>
                </c:pt>
                <c:pt idx="16">
                  <c:v>235</c:v>
                </c:pt>
                <c:pt idx="17">
                  <c:v>245.3</c:v>
                </c:pt>
                <c:pt idx="18">
                  <c:v>316.93</c:v>
                </c:pt>
                <c:pt idx="19">
                  <c:v>292.29000000000002</c:v>
                </c:pt>
                <c:pt idx="20">
                  <c:v>290.43</c:v>
                </c:pt>
                <c:pt idx="21">
                  <c:v>204.57</c:v>
                </c:pt>
                <c:pt idx="22">
                  <c:v>162.71</c:v>
                </c:pt>
                <c:pt idx="23">
                  <c:v>166.43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386576"/>
        <c:axId val="350386184"/>
      </c:lineChart>
      <c:catAx>
        <c:axId val="350385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85792"/>
        <c:crosses val="autoZero"/>
        <c:auto val="1"/>
        <c:lblAlgn val="ctr"/>
        <c:lblOffset val="100"/>
        <c:noMultiLvlLbl val="0"/>
      </c:catAx>
      <c:valAx>
        <c:axId val="35038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85400"/>
        <c:crosses val="autoZero"/>
        <c:crossBetween val="between"/>
      </c:valAx>
      <c:valAx>
        <c:axId val="350386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86576"/>
        <c:crosses val="max"/>
        <c:crossBetween val="between"/>
      </c:valAx>
      <c:catAx>
        <c:axId val="350386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386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112.89100000000002</v>
      </c>
      <c r="O4" s="18">
        <v>98.280000000000015</v>
      </c>
      <c r="P4" s="18">
        <v>149.92900000000003</v>
      </c>
      <c r="Q4" s="18">
        <v>131.94999999999999</v>
      </c>
      <c r="R4" s="18">
        <v>145.649</v>
      </c>
      <c r="S4" s="18">
        <v>324.92200000000003</v>
      </c>
      <c r="T4" s="18">
        <v>127.747</v>
      </c>
      <c r="U4" s="18">
        <v>121.837</v>
      </c>
      <c r="V4" s="18">
        <v>171.25400000000002</v>
      </c>
      <c r="W4" s="18">
        <v>319.40800000000002</v>
      </c>
      <c r="X4" s="18">
        <v>495.97</v>
      </c>
      <c r="Y4" s="18">
        <v>387.72699999999998</v>
      </c>
      <c r="Z4" s="19"/>
      <c r="AA4" s="20">
        <f>SUM(B4:Z4)</f>
        <v>2587.5640000000003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168</v>
      </c>
      <c r="O7" s="28">
        <v>156.1</v>
      </c>
      <c r="P7" s="28">
        <v>158.85</v>
      </c>
      <c r="Q7" s="28">
        <v>177.32</v>
      </c>
      <c r="R7" s="28">
        <v>235</v>
      </c>
      <c r="S7" s="28">
        <v>245.3</v>
      </c>
      <c r="T7" s="28">
        <v>316.93</v>
      </c>
      <c r="U7" s="28">
        <v>292.29000000000002</v>
      </c>
      <c r="V7" s="28">
        <v>290.43</v>
      </c>
      <c r="W7" s="28">
        <v>204.57</v>
      </c>
      <c r="X7" s="28">
        <v>162.71</v>
      </c>
      <c r="Y7" s="28">
        <v>166.43</v>
      </c>
      <c r="Z7" s="29"/>
      <c r="AA7" s="30">
        <f>IF(SUM(B7:Z7)&lt;&gt;0,AVERAGEIF(B7:Z7,"&lt;&gt;"""),"")</f>
        <v>214.49416666666664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30</v>
      </c>
      <c r="O10" s="42">
        <v>21.952999999999999</v>
      </c>
      <c r="P10" s="42">
        <v>64</v>
      </c>
      <c r="Q10" s="42">
        <v>64</v>
      </c>
      <c r="R10" s="42">
        <v>5</v>
      </c>
      <c r="S10" s="42">
        <v>54</v>
      </c>
      <c r="T10" s="42">
        <v>54</v>
      </c>
      <c r="U10" s="42">
        <v>54</v>
      </c>
      <c r="V10" s="42">
        <v>80</v>
      </c>
      <c r="W10" s="42">
        <v>120</v>
      </c>
      <c r="X10" s="42">
        <v>150</v>
      </c>
      <c r="Y10" s="42">
        <v>151</v>
      </c>
      <c r="Z10" s="43"/>
      <c r="AA10" s="44">
        <f t="shared" ref="AA10:AA15" si="0">SUM(B10:Z10)</f>
        <v>847.95299999999997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100</v>
      </c>
      <c r="T12" s="52"/>
      <c r="U12" s="52"/>
      <c r="V12" s="52"/>
      <c r="W12" s="52">
        <v>105</v>
      </c>
      <c r="X12" s="52">
        <v>180</v>
      </c>
      <c r="Y12" s="52">
        <v>185</v>
      </c>
      <c r="Z12" s="53"/>
      <c r="AA12" s="54">
        <f t="shared" si="0"/>
        <v>570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90</v>
      </c>
      <c r="S13" s="52">
        <v>90</v>
      </c>
      <c r="T13" s="52"/>
      <c r="U13" s="52"/>
      <c r="V13" s="52">
        <v>25</v>
      </c>
      <c r="W13" s="52">
        <v>25</v>
      </c>
      <c r="X13" s="52">
        <v>100.012</v>
      </c>
      <c r="Y13" s="52"/>
      <c r="Z13" s="53"/>
      <c r="AA13" s="54">
        <f t="shared" si="0"/>
        <v>330.012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59.819000000000003</v>
      </c>
      <c r="O14" s="57">
        <v>58.190999999999995</v>
      </c>
      <c r="P14" s="57">
        <v>64.081000000000003</v>
      </c>
      <c r="Q14" s="57">
        <v>58.809999999999995</v>
      </c>
      <c r="R14" s="57">
        <v>48.344999999999992</v>
      </c>
      <c r="S14" s="57">
        <v>75.128999999999991</v>
      </c>
      <c r="T14" s="57">
        <v>65.3</v>
      </c>
      <c r="U14" s="57">
        <v>59.628</v>
      </c>
      <c r="V14" s="57">
        <v>54.179000000000002</v>
      </c>
      <c r="W14" s="57">
        <v>55.881</v>
      </c>
      <c r="X14" s="57">
        <v>55.891000000000012</v>
      </c>
      <c r="Y14" s="57">
        <v>49.260000000000005</v>
      </c>
      <c r="Z14" s="58"/>
      <c r="AA14" s="59">
        <f t="shared" si="0"/>
        <v>704.5139999999999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89.819000000000003</v>
      </c>
      <c r="O16" s="62">
        <f t="shared" si="1"/>
        <v>80.143999999999991</v>
      </c>
      <c r="P16" s="62">
        <f t="shared" si="1"/>
        <v>128.08100000000002</v>
      </c>
      <c r="Q16" s="62">
        <f t="shared" si="1"/>
        <v>122.81</v>
      </c>
      <c r="R16" s="62">
        <f t="shared" si="1"/>
        <v>143.345</v>
      </c>
      <c r="S16" s="62">
        <f t="shared" si="1"/>
        <v>319.12900000000002</v>
      </c>
      <c r="T16" s="62">
        <f t="shared" si="1"/>
        <v>119.3</v>
      </c>
      <c r="U16" s="62">
        <f t="shared" si="1"/>
        <v>113.628</v>
      </c>
      <c r="V16" s="62">
        <f t="shared" si="1"/>
        <v>159.179</v>
      </c>
      <c r="W16" s="62">
        <f t="shared" si="1"/>
        <v>305.88099999999997</v>
      </c>
      <c r="X16" s="62">
        <f t="shared" si="1"/>
        <v>485.90300000000002</v>
      </c>
      <c r="Y16" s="62">
        <f t="shared" si="1"/>
        <v>385.26</v>
      </c>
      <c r="Z16" s="63" t="str">
        <f t="shared" si="1"/>
        <v/>
      </c>
      <c r="AA16" s="64">
        <f>SUM(AA10:AA15)</f>
        <v>2452.4789999999998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10.835000000000001</v>
      </c>
      <c r="O20" s="77">
        <v>10.481999999999999</v>
      </c>
      <c r="P20" s="77">
        <v>9.8129999999999988</v>
      </c>
      <c r="Q20" s="77">
        <v>2.9060000000000001</v>
      </c>
      <c r="R20" s="77">
        <v>0.32200000000000001</v>
      </c>
      <c r="S20" s="77">
        <v>2.258</v>
      </c>
      <c r="T20" s="77">
        <v>7.3940000000000001</v>
      </c>
      <c r="U20" s="77">
        <v>7.1689999999999996</v>
      </c>
      <c r="V20" s="77">
        <v>7.1510000000000007</v>
      </c>
      <c r="W20" s="77">
        <v>10.125999999999999</v>
      </c>
      <c r="X20" s="77">
        <v>7.0659999999999998</v>
      </c>
      <c r="Y20" s="77">
        <v>0.155</v>
      </c>
      <c r="Z20" s="78"/>
      <c r="AA20" s="79">
        <f t="shared" si="2"/>
        <v>75.677000000000007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12.237</v>
      </c>
      <c r="O21" s="81">
        <v>7.6539999999999999</v>
      </c>
      <c r="P21" s="81">
        <v>12.035</v>
      </c>
      <c r="Q21" s="81">
        <v>6.234</v>
      </c>
      <c r="R21" s="81">
        <v>1.982</v>
      </c>
      <c r="S21" s="81">
        <v>3.5350000000000001</v>
      </c>
      <c r="T21" s="81">
        <v>1.0529999999999999</v>
      </c>
      <c r="U21" s="81">
        <v>1.04</v>
      </c>
      <c r="V21" s="81">
        <v>4.9239999999999995</v>
      </c>
      <c r="W21" s="81">
        <v>3.4009999999999998</v>
      </c>
      <c r="X21" s="81">
        <v>3.0010000000000003</v>
      </c>
      <c r="Y21" s="81">
        <v>2.3120000000000003</v>
      </c>
      <c r="Z21" s="78"/>
      <c r="AA21" s="79">
        <f t="shared" si="2"/>
        <v>59.40799999999998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23.072000000000003</v>
      </c>
      <c r="O25" s="88">
        <f t="shared" si="3"/>
        <v>18.135999999999999</v>
      </c>
      <c r="P25" s="88">
        <f t="shared" si="3"/>
        <v>21.847999999999999</v>
      </c>
      <c r="Q25" s="88">
        <f t="shared" si="3"/>
        <v>9.14</v>
      </c>
      <c r="R25" s="88">
        <f t="shared" si="3"/>
        <v>2.3039999999999998</v>
      </c>
      <c r="S25" s="88">
        <f t="shared" si="3"/>
        <v>5.7930000000000001</v>
      </c>
      <c r="T25" s="88">
        <f t="shared" si="3"/>
        <v>8.4469999999999992</v>
      </c>
      <c r="U25" s="88">
        <f t="shared" si="3"/>
        <v>8.2089999999999996</v>
      </c>
      <c r="V25" s="88">
        <f t="shared" si="3"/>
        <v>12.074999999999999</v>
      </c>
      <c r="W25" s="88">
        <f t="shared" si="3"/>
        <v>13.526999999999999</v>
      </c>
      <c r="X25" s="88">
        <f t="shared" si="3"/>
        <v>10.067</v>
      </c>
      <c r="Y25" s="88">
        <f t="shared" si="3"/>
        <v>2.4670000000000001</v>
      </c>
      <c r="Z25" s="89" t="str">
        <f t="shared" si="3"/>
        <v/>
      </c>
      <c r="AA25" s="90">
        <f>SUM(AA19:AA24)</f>
        <v>135.08499999999998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112.89100000000001</v>
      </c>
      <c r="O29" s="77">
        <v>98.28</v>
      </c>
      <c r="P29" s="77">
        <v>149.929</v>
      </c>
      <c r="Q29" s="77">
        <v>131.94999999999999</v>
      </c>
      <c r="R29" s="77">
        <v>145.649</v>
      </c>
      <c r="S29" s="77">
        <v>324.92200000000003</v>
      </c>
      <c r="T29" s="77">
        <v>127.747</v>
      </c>
      <c r="U29" s="77">
        <v>121.837</v>
      </c>
      <c r="V29" s="77">
        <v>171.25399999999999</v>
      </c>
      <c r="W29" s="77">
        <v>319.40800000000002</v>
      </c>
      <c r="X29" s="77">
        <v>495.97</v>
      </c>
      <c r="Y29" s="77">
        <v>387.72699999999998</v>
      </c>
      <c r="Z29" s="78"/>
      <c r="AA29" s="79">
        <f>SUM(B29:Z29)</f>
        <v>2587.5640000000003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112.89100000000001</v>
      </c>
      <c r="O31" s="62">
        <f t="shared" si="4"/>
        <v>98.28</v>
      </c>
      <c r="P31" s="62">
        <f t="shared" si="4"/>
        <v>149.929</v>
      </c>
      <c r="Q31" s="62">
        <f t="shared" si="4"/>
        <v>131.94999999999999</v>
      </c>
      <c r="R31" s="62">
        <f t="shared" si="4"/>
        <v>145.649</v>
      </c>
      <c r="S31" s="62">
        <f t="shared" si="4"/>
        <v>324.92200000000003</v>
      </c>
      <c r="T31" s="62">
        <f t="shared" si="4"/>
        <v>127.747</v>
      </c>
      <c r="U31" s="62">
        <f t="shared" si="4"/>
        <v>121.837</v>
      </c>
      <c r="V31" s="62">
        <f t="shared" si="4"/>
        <v>171.25399999999999</v>
      </c>
      <c r="W31" s="62">
        <f t="shared" si="4"/>
        <v>319.40800000000002</v>
      </c>
      <c r="X31" s="62">
        <f t="shared" si="4"/>
        <v>495.97</v>
      </c>
      <c r="Y31" s="62">
        <f t="shared" si="4"/>
        <v>387.72699999999998</v>
      </c>
      <c r="Z31" s="63" t="str">
        <f t="shared" si="4"/>
        <v/>
      </c>
      <c r="AA31" s="64">
        <f>SUM(AA28:AA30)</f>
        <v>2587.5640000000003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112.89100000000001</v>
      </c>
      <c r="O51" s="88">
        <f t="shared" si="10"/>
        <v>98.279999999999987</v>
      </c>
      <c r="P51" s="88">
        <f t="shared" si="10"/>
        <v>149.92900000000003</v>
      </c>
      <c r="Q51" s="88">
        <f t="shared" si="10"/>
        <v>131.94999999999999</v>
      </c>
      <c r="R51" s="88">
        <f t="shared" si="10"/>
        <v>145.649</v>
      </c>
      <c r="S51" s="88">
        <f t="shared" si="10"/>
        <v>324.92200000000003</v>
      </c>
      <c r="T51" s="88">
        <f t="shared" si="10"/>
        <v>127.747</v>
      </c>
      <c r="U51" s="88">
        <f t="shared" si="10"/>
        <v>121.837</v>
      </c>
      <c r="V51" s="88">
        <f t="shared" si="10"/>
        <v>171.25399999999999</v>
      </c>
      <c r="W51" s="88">
        <f t="shared" si="10"/>
        <v>319.40799999999996</v>
      </c>
      <c r="X51" s="88">
        <f t="shared" si="10"/>
        <v>495.97</v>
      </c>
      <c r="Y51" s="88">
        <f t="shared" si="10"/>
        <v>387.72699999999998</v>
      </c>
      <c r="Z51" s="89" t="str">
        <f t="shared" si="10"/>
        <v/>
      </c>
      <c r="AA51" s="105">
        <f>SUM(B51:Z51)</f>
        <v>2587.5639999999999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112.866</v>
      </c>
      <c r="O4" s="18">
        <v>98.284000000000006</v>
      </c>
      <c r="P4" s="18">
        <v>149.88099999999997</v>
      </c>
      <c r="Q4" s="18">
        <v>131.91800000000001</v>
      </c>
      <c r="R4" s="18">
        <v>145.63300000000004</v>
      </c>
      <c r="S4" s="18">
        <v>324.87600000000003</v>
      </c>
      <c r="T4" s="18">
        <v>127.72399999999999</v>
      </c>
      <c r="U4" s="18">
        <v>121.789</v>
      </c>
      <c r="V4" s="18">
        <v>171.26599999999999</v>
      </c>
      <c r="W4" s="18">
        <v>319.44099999999997</v>
      </c>
      <c r="X4" s="18">
        <v>495.93700000000001</v>
      </c>
      <c r="Y4" s="18">
        <v>387.76600000000008</v>
      </c>
      <c r="Z4" s="19"/>
      <c r="AA4" s="20">
        <f>SUM(B4:Z4)</f>
        <v>2587.3810000000003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168</v>
      </c>
      <c r="O7" s="28">
        <v>156.1</v>
      </c>
      <c r="P7" s="28">
        <v>158.85</v>
      </c>
      <c r="Q7" s="28">
        <v>177.32</v>
      </c>
      <c r="R7" s="28">
        <v>235</v>
      </c>
      <c r="S7" s="28">
        <v>245.3</v>
      </c>
      <c r="T7" s="28">
        <v>316.93</v>
      </c>
      <c r="U7" s="28">
        <v>292.29000000000002</v>
      </c>
      <c r="V7" s="28">
        <v>290.43</v>
      </c>
      <c r="W7" s="28">
        <v>204.57</v>
      </c>
      <c r="X7" s="28">
        <v>162.71</v>
      </c>
      <c r="Y7" s="28">
        <v>166.43</v>
      </c>
      <c r="Z7" s="29"/>
      <c r="AA7" s="30">
        <f>IF(SUM(B7:Z7)&lt;&gt;0,AVERAGEIF(B7:Z7,"&lt;&gt;"""),"")</f>
        <v>214.49416666666664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1.371</v>
      </c>
      <c r="P14" s="57">
        <v>0.9</v>
      </c>
      <c r="Q14" s="57">
        <v>0.42099999999999999</v>
      </c>
      <c r="R14" s="57">
        <v>0.45900000000000002</v>
      </c>
      <c r="S14" s="57"/>
      <c r="T14" s="57">
        <v>0.48699999999999999</v>
      </c>
      <c r="U14" s="57"/>
      <c r="V14" s="57"/>
      <c r="W14" s="57"/>
      <c r="X14" s="57"/>
      <c r="Y14" s="57">
        <v>0.63</v>
      </c>
      <c r="Z14" s="58"/>
      <c r="AA14" s="59">
        <f t="shared" si="0"/>
        <v>4.2679999999999998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1.371</v>
      </c>
      <c r="P16" s="62">
        <f t="shared" si="1"/>
        <v>0.9</v>
      </c>
      <c r="Q16" s="62">
        <f t="shared" si="1"/>
        <v>0.42099999999999999</v>
      </c>
      <c r="R16" s="62">
        <f t="shared" si="1"/>
        <v>0.45900000000000002</v>
      </c>
      <c r="S16" s="62">
        <f t="shared" si="1"/>
        <v>0</v>
      </c>
      <c r="T16" s="62">
        <f t="shared" si="1"/>
        <v>0.48699999999999999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0.63</v>
      </c>
      <c r="Z16" s="63" t="str">
        <f t="shared" si="1"/>
        <v/>
      </c>
      <c r="AA16" s="64">
        <f>SUM(AA10:AA15)</f>
        <v>4.2679999999999998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12.819000000000001</v>
      </c>
      <c r="O20" s="77">
        <v>16.55</v>
      </c>
      <c r="P20" s="77">
        <v>17.619</v>
      </c>
      <c r="Q20" s="77">
        <v>18.131</v>
      </c>
      <c r="R20" s="77">
        <v>19.926000000000002</v>
      </c>
      <c r="S20" s="77">
        <v>14.211</v>
      </c>
      <c r="T20" s="77">
        <v>14.042999999999999</v>
      </c>
      <c r="U20" s="77">
        <v>10.829999999999998</v>
      </c>
      <c r="V20" s="77">
        <v>10.132999999999999</v>
      </c>
      <c r="W20" s="77">
        <v>9.4239999999999995</v>
      </c>
      <c r="X20" s="77">
        <v>8.141</v>
      </c>
      <c r="Y20" s="77">
        <v>18.372999999999998</v>
      </c>
      <c r="Z20" s="78"/>
      <c r="AA20" s="79">
        <f t="shared" si="2"/>
        <v>170.2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11.247000000000002</v>
      </c>
      <c r="O21" s="81">
        <v>12.863</v>
      </c>
      <c r="P21" s="81">
        <v>10.762</v>
      </c>
      <c r="Q21" s="81">
        <v>22.966000000000001</v>
      </c>
      <c r="R21" s="81">
        <v>29.047999999999998</v>
      </c>
      <c r="S21" s="81">
        <v>18.864999999999998</v>
      </c>
      <c r="T21" s="81">
        <v>20.994000000000003</v>
      </c>
      <c r="U21" s="81">
        <v>23.158999999999999</v>
      </c>
      <c r="V21" s="81">
        <v>13.333</v>
      </c>
      <c r="W21" s="81">
        <v>16.617000000000001</v>
      </c>
      <c r="X21" s="81">
        <v>19.096</v>
      </c>
      <c r="Y21" s="81">
        <v>23.163000000000004</v>
      </c>
      <c r="Z21" s="78"/>
      <c r="AA21" s="79">
        <f t="shared" si="2"/>
        <v>222.113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24.066000000000003</v>
      </c>
      <c r="O25" s="88">
        <f t="shared" si="3"/>
        <v>29.413</v>
      </c>
      <c r="P25" s="88">
        <f t="shared" si="3"/>
        <v>28.381</v>
      </c>
      <c r="Q25" s="88">
        <f t="shared" si="3"/>
        <v>41.097000000000001</v>
      </c>
      <c r="R25" s="88">
        <f t="shared" si="3"/>
        <v>48.974000000000004</v>
      </c>
      <c r="S25" s="88">
        <f t="shared" si="3"/>
        <v>33.076000000000001</v>
      </c>
      <c r="T25" s="88">
        <f t="shared" si="3"/>
        <v>35.037000000000006</v>
      </c>
      <c r="U25" s="88">
        <f t="shared" si="3"/>
        <v>33.988999999999997</v>
      </c>
      <c r="V25" s="88">
        <f t="shared" si="3"/>
        <v>23.466000000000001</v>
      </c>
      <c r="W25" s="88">
        <f t="shared" si="3"/>
        <v>26.041</v>
      </c>
      <c r="X25" s="88">
        <f t="shared" si="3"/>
        <v>27.237000000000002</v>
      </c>
      <c r="Y25" s="88">
        <f t="shared" si="3"/>
        <v>41.536000000000001</v>
      </c>
      <c r="Z25" s="89">
        <f t="shared" si="3"/>
        <v>0</v>
      </c>
      <c r="AA25" s="90">
        <f t="shared" si="3"/>
        <v>392.31299999999999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24.065999999999999</v>
      </c>
      <c r="O29" s="77">
        <v>30.783999999999999</v>
      </c>
      <c r="P29" s="77">
        <v>29.280999999999999</v>
      </c>
      <c r="Q29" s="77">
        <v>41.518000000000001</v>
      </c>
      <c r="R29" s="77">
        <v>49.433</v>
      </c>
      <c r="S29" s="77">
        <v>33.076000000000001</v>
      </c>
      <c r="T29" s="77">
        <v>35.524000000000001</v>
      </c>
      <c r="U29" s="77">
        <v>33.988999999999997</v>
      </c>
      <c r="V29" s="77">
        <v>23.466000000000001</v>
      </c>
      <c r="W29" s="77">
        <v>26.041</v>
      </c>
      <c r="X29" s="77">
        <v>27.236999999999998</v>
      </c>
      <c r="Y29" s="77">
        <v>42.165999999999997</v>
      </c>
      <c r="Z29" s="78"/>
      <c r="AA29" s="79">
        <f>SUM(B29:Z29)</f>
        <v>396.58100000000002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24.065999999999999</v>
      </c>
      <c r="O31" s="62">
        <f t="shared" si="4"/>
        <v>30.783999999999999</v>
      </c>
      <c r="P31" s="62">
        <f t="shared" si="4"/>
        <v>29.280999999999999</v>
      </c>
      <c r="Q31" s="62">
        <f t="shared" si="4"/>
        <v>41.518000000000001</v>
      </c>
      <c r="R31" s="62">
        <f t="shared" si="4"/>
        <v>49.433</v>
      </c>
      <c r="S31" s="62">
        <f t="shared" si="4"/>
        <v>33.076000000000001</v>
      </c>
      <c r="T31" s="62">
        <f t="shared" si="4"/>
        <v>35.524000000000001</v>
      </c>
      <c r="U31" s="62">
        <f t="shared" si="4"/>
        <v>33.988999999999997</v>
      </c>
      <c r="V31" s="62">
        <f t="shared" si="4"/>
        <v>23.466000000000001</v>
      </c>
      <c r="W31" s="62">
        <f t="shared" si="4"/>
        <v>26.041</v>
      </c>
      <c r="X31" s="62">
        <f t="shared" si="4"/>
        <v>27.236999999999998</v>
      </c>
      <c r="Y31" s="62">
        <f t="shared" si="4"/>
        <v>42.165999999999997</v>
      </c>
      <c r="Z31" s="63">
        <f t="shared" si="4"/>
        <v>0</v>
      </c>
      <c r="AA31" s="64">
        <f t="shared" si="4"/>
        <v>396.58100000000002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88.8</v>
      </c>
      <c r="O38" s="99">
        <v>67.5</v>
      </c>
      <c r="P38" s="99">
        <v>120.6</v>
      </c>
      <c r="Q38" s="99">
        <v>90.4</v>
      </c>
      <c r="R38" s="99">
        <v>96.2</v>
      </c>
      <c r="S38" s="99">
        <v>291.8</v>
      </c>
      <c r="T38" s="99">
        <v>92.2</v>
      </c>
      <c r="U38" s="99">
        <v>87.8</v>
      </c>
      <c r="V38" s="99">
        <v>147.80000000000001</v>
      </c>
      <c r="W38" s="99">
        <v>293.39999999999998</v>
      </c>
      <c r="X38" s="99">
        <v>468.7</v>
      </c>
      <c r="Y38" s="99">
        <v>345.6</v>
      </c>
      <c r="Z38" s="100"/>
      <c r="AA38" s="79">
        <f t="shared" si="5"/>
        <v>2190.8000000000002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88.8</v>
      </c>
      <c r="O39" s="88">
        <f t="shared" si="6"/>
        <v>67.5</v>
      </c>
      <c r="P39" s="88">
        <f t="shared" si="6"/>
        <v>120.6</v>
      </c>
      <c r="Q39" s="88">
        <f t="shared" si="6"/>
        <v>90.4</v>
      </c>
      <c r="R39" s="88">
        <f t="shared" si="6"/>
        <v>96.2</v>
      </c>
      <c r="S39" s="88">
        <f t="shared" si="6"/>
        <v>291.8</v>
      </c>
      <c r="T39" s="88">
        <f t="shared" si="6"/>
        <v>92.2</v>
      </c>
      <c r="U39" s="88">
        <f t="shared" si="6"/>
        <v>87.8</v>
      </c>
      <c r="V39" s="88">
        <f t="shared" si="6"/>
        <v>147.80000000000001</v>
      </c>
      <c r="W39" s="88">
        <f t="shared" si="6"/>
        <v>293.39999999999998</v>
      </c>
      <c r="X39" s="88">
        <f t="shared" si="6"/>
        <v>468.7</v>
      </c>
      <c r="Y39" s="88">
        <f t="shared" si="6"/>
        <v>345.6</v>
      </c>
      <c r="Z39" s="89">
        <f t="shared" si="6"/>
        <v>0</v>
      </c>
      <c r="AA39" s="90">
        <f t="shared" si="5"/>
        <v>2190.8000000000002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88.8</v>
      </c>
      <c r="O46" s="99">
        <v>67.5</v>
      </c>
      <c r="P46" s="99">
        <v>120.6</v>
      </c>
      <c r="Q46" s="99">
        <v>90.4</v>
      </c>
      <c r="R46" s="99">
        <v>96.2</v>
      </c>
      <c r="S46" s="99">
        <v>291.8</v>
      </c>
      <c r="T46" s="99">
        <v>92.2</v>
      </c>
      <c r="U46" s="99">
        <v>87.8</v>
      </c>
      <c r="V46" s="99">
        <v>147.80000000000001</v>
      </c>
      <c r="W46" s="99">
        <v>293.39999999999998</v>
      </c>
      <c r="X46" s="99">
        <v>468.7</v>
      </c>
      <c r="Y46" s="99">
        <v>345.6</v>
      </c>
      <c r="Z46" s="100"/>
      <c r="AA46" s="79">
        <f t="shared" si="7"/>
        <v>2190.8000000000002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88.8</v>
      </c>
      <c r="O48" s="88">
        <f t="shared" si="8"/>
        <v>67.5</v>
      </c>
      <c r="P48" s="88">
        <f t="shared" si="8"/>
        <v>120.6</v>
      </c>
      <c r="Q48" s="88">
        <f t="shared" si="8"/>
        <v>90.4</v>
      </c>
      <c r="R48" s="88">
        <f t="shared" si="8"/>
        <v>96.2</v>
      </c>
      <c r="S48" s="88">
        <f t="shared" si="8"/>
        <v>291.8</v>
      </c>
      <c r="T48" s="88">
        <f t="shared" si="8"/>
        <v>92.2</v>
      </c>
      <c r="U48" s="88">
        <f t="shared" si="8"/>
        <v>87.8</v>
      </c>
      <c r="V48" s="88">
        <f t="shared" si="8"/>
        <v>147.80000000000001</v>
      </c>
      <c r="W48" s="88">
        <f t="shared" si="8"/>
        <v>293.39999999999998</v>
      </c>
      <c r="X48" s="88">
        <f t="shared" si="8"/>
        <v>468.7</v>
      </c>
      <c r="Y48" s="88">
        <f t="shared" si="8"/>
        <v>345.6</v>
      </c>
      <c r="Z48" s="89">
        <f t="shared" si="8"/>
        <v>0</v>
      </c>
      <c r="AA48" s="90">
        <f t="shared" si="7"/>
        <v>2190.8000000000002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112.866</v>
      </c>
      <c r="O51" s="88">
        <f t="shared" si="10"/>
        <v>98.283999999999992</v>
      </c>
      <c r="P51" s="88">
        <f t="shared" si="10"/>
        <v>149.881</v>
      </c>
      <c r="Q51" s="88">
        <f t="shared" si="10"/>
        <v>131.91800000000001</v>
      </c>
      <c r="R51" s="88">
        <f t="shared" si="10"/>
        <v>145.63300000000001</v>
      </c>
      <c r="S51" s="88">
        <f t="shared" si="10"/>
        <v>324.87600000000003</v>
      </c>
      <c r="T51" s="88">
        <f t="shared" si="10"/>
        <v>127.72400000000002</v>
      </c>
      <c r="U51" s="88">
        <f t="shared" si="10"/>
        <v>121.78899999999999</v>
      </c>
      <c r="V51" s="88">
        <f t="shared" si="10"/>
        <v>171.26600000000002</v>
      </c>
      <c r="W51" s="88">
        <f t="shared" si="10"/>
        <v>319.44099999999997</v>
      </c>
      <c r="X51" s="88">
        <f t="shared" si="10"/>
        <v>495.93700000000001</v>
      </c>
      <c r="Y51" s="88">
        <f t="shared" si="10"/>
        <v>387.76600000000002</v>
      </c>
      <c r="Z51" s="89">
        <f t="shared" si="10"/>
        <v>0</v>
      </c>
      <c r="AA51" s="105">
        <f>SUM(B51:Z51)</f>
        <v>2587.3810000000003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88.8</v>
      </c>
      <c r="O4" s="18">
        <v>67.5</v>
      </c>
      <c r="P4" s="18">
        <v>120.6</v>
      </c>
      <c r="Q4" s="18">
        <v>90.4</v>
      </c>
      <c r="R4" s="18">
        <v>96.2</v>
      </c>
      <c r="S4" s="18">
        <v>291.8</v>
      </c>
      <c r="T4" s="18">
        <v>92.2</v>
      </c>
      <c r="U4" s="18">
        <v>87.8</v>
      </c>
      <c r="V4" s="18">
        <v>147.80000000000001</v>
      </c>
      <c r="W4" s="18">
        <v>293.39999999999998</v>
      </c>
      <c r="X4" s="18">
        <v>468.7</v>
      </c>
      <c r="Y4" s="18">
        <v>345.6</v>
      </c>
      <c r="Z4" s="19"/>
      <c r="AA4" s="112">
        <f>SUM(B4:Z4)</f>
        <v>2190.8000000000002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168</v>
      </c>
      <c r="O7" s="118">
        <v>156.1</v>
      </c>
      <c r="P7" s="118">
        <v>158.85</v>
      </c>
      <c r="Q7" s="118">
        <v>177.32</v>
      </c>
      <c r="R7" s="118">
        <v>235</v>
      </c>
      <c r="S7" s="118">
        <v>245.3</v>
      </c>
      <c r="T7" s="118">
        <v>316.93</v>
      </c>
      <c r="U7" s="118">
        <v>292.29000000000002</v>
      </c>
      <c r="V7" s="118">
        <v>290.43</v>
      </c>
      <c r="W7" s="118">
        <v>204.57</v>
      </c>
      <c r="X7" s="118">
        <v>162.71</v>
      </c>
      <c r="Y7" s="118">
        <v>166.43</v>
      </c>
      <c r="Z7" s="119"/>
      <c r="AA7" s="120">
        <f>IF(SUM(B7:Z7)&lt;&gt;0,AVERAGEIF(B7:Z7,"&lt;&gt;"""),"")</f>
        <v>214.49416666666664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88.8</v>
      </c>
      <c r="O23" s="134">
        <v>67.5</v>
      </c>
      <c r="P23" s="134">
        <v>120.6</v>
      </c>
      <c r="Q23" s="134">
        <v>90.4</v>
      </c>
      <c r="R23" s="134">
        <v>96.2</v>
      </c>
      <c r="S23" s="134">
        <v>291.8</v>
      </c>
      <c r="T23" s="134">
        <v>92.2</v>
      </c>
      <c r="U23" s="134">
        <v>87.8</v>
      </c>
      <c r="V23" s="134">
        <v>147.80000000000001</v>
      </c>
      <c r="W23" s="134">
        <v>293.39999999999998</v>
      </c>
      <c r="X23" s="134">
        <v>468.7</v>
      </c>
      <c r="Y23" s="134">
        <v>345.6</v>
      </c>
      <c r="Z23" s="132"/>
      <c r="AA23" s="133">
        <f t="shared" si="2"/>
        <v>2190.8000000000002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88.8</v>
      </c>
      <c r="O24" s="136">
        <f t="shared" si="3"/>
        <v>67.5</v>
      </c>
      <c r="P24" s="136">
        <f t="shared" si="3"/>
        <v>120.6</v>
      </c>
      <c r="Q24" s="136">
        <f t="shared" si="3"/>
        <v>90.4</v>
      </c>
      <c r="R24" s="136">
        <f t="shared" si="3"/>
        <v>96.2</v>
      </c>
      <c r="S24" s="136">
        <f t="shared" si="3"/>
        <v>291.8</v>
      </c>
      <c r="T24" s="136">
        <f t="shared" si="3"/>
        <v>92.2</v>
      </c>
      <c r="U24" s="136">
        <f t="shared" si="3"/>
        <v>87.8</v>
      </c>
      <c r="V24" s="136">
        <f t="shared" si="3"/>
        <v>147.80000000000001</v>
      </c>
      <c r="W24" s="136">
        <f t="shared" si="3"/>
        <v>293.39999999999998</v>
      </c>
      <c r="X24" s="136">
        <f t="shared" si="3"/>
        <v>468.7</v>
      </c>
      <c r="Y24" s="136">
        <f t="shared" si="3"/>
        <v>345.6</v>
      </c>
      <c r="Z24" s="137" t="str">
        <f t="shared" si="3"/>
        <v/>
      </c>
      <c r="AA24" s="90">
        <f t="shared" si="2"/>
        <v>2190.8000000000002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2022-10-18T08:21:59Z</dcterms:created>
  <dcterms:modified xsi:type="dcterms:W3CDTF">2022-10-18T08:22:00Z</dcterms:modified>
</cp:coreProperties>
</file>