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<sst xmlns="http://schemas.openxmlformats.org/spreadsheetml/2006/main" count="117" uniqueCount="53">
  <si>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11/10/2022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</si>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</sst>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30.318999999999999</c:v>
                </c:pt>
                <c:pt idx="13">
                  <c:v>30.314</c:v>
                </c:pt>
                <c:pt idx="14">
                  <c:v>25.251000000000001</c:v>
                </c:pt>
                <c:pt idx="15">
                  <c:v>37.128</c:v>
                </c:pt>
                <c:pt idx="18">
                  <c:v>1.877</c:v>
                </c:pt>
                <c:pt idx="19">
                  <c:v>0.33900000000000002</c:v>
                </c:pt>
                <c:pt idx="20">
                  <c:v>1.427</c:v>
                </c:pt>
                <c:pt idx="21">
                  <c:v>22.582999999999998</c:v>
                </c:pt>
                <c:pt idx="22">
                  <c:v>15.119</c:v>
                </c:pt>
                <c:pt idx="23">
                  <c:v>39.383000000000003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31.5</c:v>
                </c:pt>
                <c:pt idx="19">
                  <c:v>31.1</c:v>
                </c:pt>
                <c:pt idx="20">
                  <c:v>22.9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54.35</c:v>
                </c:pt>
                <c:pt idx="13">
                  <c:v>41.311999999999998</c:v>
                </c:pt>
                <c:pt idx="14">
                  <c:v>28.764999999999997</c:v>
                </c:pt>
                <c:pt idx="15">
                  <c:v>18.503</c:v>
                </c:pt>
                <c:pt idx="16">
                  <c:v>0.55200000000000005</c:v>
                </c:pt>
                <c:pt idx="17">
                  <c:v>9.775999999999998</c:v>
                </c:pt>
                <c:pt idx="18">
                  <c:v>3.298</c:v>
                </c:pt>
                <c:pt idx="19">
                  <c:v>5.5670000000000002</c:v>
                </c:pt>
                <c:pt idx="20">
                  <c:v>9.9039999999999999</c:v>
                </c:pt>
                <c:pt idx="21">
                  <c:v>18.231999999999999</c:v>
                </c:pt>
                <c:pt idx="22">
                  <c:v>15.446999999999999</c:v>
                </c:pt>
                <c:pt idx="23">
                  <c:v>11.366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582104"/>
        <c:axId val="309582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87.466999999999999</c:v>
                </c:pt>
                <c:pt idx="13">
                  <c:v>73.397000000000006</c:v>
                </c:pt>
                <c:pt idx="14">
                  <c:v>54.516000000000005</c:v>
                </c:pt>
                <c:pt idx="15">
                  <c:v>56.119</c:v>
                </c:pt>
                <c:pt idx="16">
                  <c:v>0.73099999999999998</c:v>
                </c:pt>
                <c:pt idx="17">
                  <c:v>9.9320000000000004</c:v>
                </c:pt>
                <c:pt idx="18">
                  <c:v>36.828000000000003</c:v>
                </c:pt>
                <c:pt idx="19">
                  <c:v>37.127000000000002</c:v>
                </c:pt>
                <c:pt idx="20">
                  <c:v>34.346000000000004</c:v>
                </c:pt>
                <c:pt idx="21">
                  <c:v>40.964000000000006</c:v>
                </c:pt>
                <c:pt idx="22">
                  <c:v>30.711000000000002</c:v>
                </c:pt>
                <c:pt idx="23">
                  <c:v>50.893999999999998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82104"/>
        <c:axId val="309582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386.74</c:v>
                </c:pt>
                <c:pt idx="13">
                  <c:v>385.02</c:v>
                </c:pt>
                <c:pt idx="14">
                  <c:v>373.73</c:v>
                </c:pt>
                <c:pt idx="15">
                  <c:v>385.41</c:v>
                </c:pt>
                <c:pt idx="16">
                  <c:v>750</c:v>
                </c:pt>
                <c:pt idx="17">
                  <c:v>644.78</c:v>
                </c:pt>
                <c:pt idx="18">
                  <c:v>450</c:v>
                </c:pt>
                <c:pt idx="19">
                  <c:v>486.2</c:v>
                </c:pt>
                <c:pt idx="20">
                  <c:v>440</c:v>
                </c:pt>
                <c:pt idx="21">
                  <c:v>383.91</c:v>
                </c:pt>
                <c:pt idx="22">
                  <c:v>333.55</c:v>
                </c:pt>
                <c:pt idx="23">
                  <c:v>254.73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83280"/>
        <c:axId val="309582888"/>
      </c:lineChart>
      <c:catAx>
        <c:axId val="309582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82496"/>
        <c:crosses val="autoZero"/>
        <c:auto val="1"/>
        <c:lblAlgn val="ctr"/>
        <c:lblOffset val="100"/>
        <c:noMultiLvlLbl val="0"/>
      </c:catAx>
      <c:valAx>
        <c:axId val="30958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82104"/>
        <c:crosses val="autoZero"/>
        <c:crossBetween val="between"/>
      </c:valAx>
      <c:valAx>
        <c:axId val="309582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83280"/>
        <c:crosses val="max"/>
        <c:crossBetween val="between"/>
      </c:valAx>
      <c:catAx>
        <c:axId val="309583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582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87.467000000000013</v>
      </c>
      <c r="O4" s="18">
        <v>73.397000000000006</v>
      </c>
      <c r="P4" s="18">
        <v>54.516000000000005</v>
      </c>
      <c r="Q4" s="18">
        <v>56.119</v>
      </c>
      <c r="R4" s="18">
        <v>0.73100000000000009</v>
      </c>
      <c r="S4" s="18">
        <v>9.9319999999999986</v>
      </c>
      <c r="T4" s="18">
        <v>36.845000000000006</v>
      </c>
      <c r="U4" s="18">
        <v>37.167999999999999</v>
      </c>
      <c r="V4" s="18">
        <v>34.375</v>
      </c>
      <c r="W4" s="18">
        <v>40.963999999999999</v>
      </c>
      <c r="X4" s="18">
        <v>30.711000000000002</v>
      </c>
      <c r="Y4" s="18">
        <v>50.894000000000005</v>
      </c>
      <c r="Z4" s="19"/>
      <c r="AA4" s="20">
        <f>SUM(B4:Z4)</f>
        <v>513.11900000000014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386.74</v>
      </c>
      <c r="O7" s="28">
        <v>385.02</v>
      </c>
      <c r="P7" s="28">
        <v>373.73</v>
      </c>
      <c r="Q7" s="28">
        <v>385.41</v>
      </c>
      <c r="R7" s="28">
        <v>750</v>
      </c>
      <c r="S7" s="28">
        <v>644.78</v>
      </c>
      <c r="T7" s="28">
        <v>450</v>
      </c>
      <c r="U7" s="28">
        <v>486.2</v>
      </c>
      <c r="V7" s="28">
        <v>440</v>
      </c>
      <c r="W7" s="28">
        <v>383.91</v>
      </c>
      <c r="X7" s="28">
        <v>333.55</v>
      </c>
      <c r="Y7" s="28">
        <v>254.73</v>
      </c>
      <c r="Z7" s="29"/>
      <c r="AA7" s="30">
        <f>IF(SUM(B7:Z7)&lt;&gt;0,AVERAGEIF(B7:Z7,"&lt;&gt;"""),"")</f>
        <v>439.50583333333333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30.318999999999999</v>
      </c>
      <c r="O12" s="52">
        <v>30.314</v>
      </c>
      <c r="P12" s="52">
        <v>25.251000000000001</v>
      </c>
      <c r="Q12" s="52">
        <v>37.128</v>
      </c>
      <c r="R12" s="52"/>
      <c r="S12" s="52"/>
      <c r="T12" s="52">
        <v>1.877</v>
      </c>
      <c r="U12" s="52">
        <v>0.33900000000000002</v>
      </c>
      <c r="V12" s="52">
        <v>1.427</v>
      </c>
      <c r="W12" s="52">
        <v>22.582999999999998</v>
      </c>
      <c r="X12" s="52">
        <v>15.119</v>
      </c>
      <c r="Y12" s="52">
        <v>39.383000000000003</v>
      </c>
      <c r="Z12" s="53"/>
      <c r="AA12" s="54">
        <f t="shared" si="0"/>
        <v>203.74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54.35</v>
      </c>
      <c r="O14" s="57">
        <v>41.311999999999998</v>
      </c>
      <c r="P14" s="57">
        <v>28.764999999999997</v>
      </c>
      <c r="Q14" s="57">
        <v>18.503</v>
      </c>
      <c r="R14" s="57">
        <v>0.55200000000000005</v>
      </c>
      <c r="S14" s="57">
        <v>9.775999999999998</v>
      </c>
      <c r="T14" s="57">
        <v>3.298</v>
      </c>
      <c r="U14" s="57">
        <v>5.5670000000000002</v>
      </c>
      <c r="V14" s="57">
        <v>9.9039999999999999</v>
      </c>
      <c r="W14" s="57">
        <v>18.231999999999999</v>
      </c>
      <c r="X14" s="57">
        <v>15.446999999999999</v>
      </c>
      <c r="Y14" s="57">
        <v>11.366</v>
      </c>
      <c r="Z14" s="58"/>
      <c r="AA14" s="59">
        <f t="shared" si="0"/>
        <v>217.072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84.668999999999997</v>
      </c>
      <c r="O16" s="62">
        <f t="shared" si="1"/>
        <v>71.626000000000005</v>
      </c>
      <c r="P16" s="62">
        <f t="shared" si="1"/>
        <v>54.015999999999998</v>
      </c>
      <c r="Q16" s="62">
        <f t="shared" si="1"/>
        <v>55.631</v>
      </c>
      <c r="R16" s="62">
        <f t="shared" si="1"/>
        <v>0.55200000000000005</v>
      </c>
      <c r="S16" s="62">
        <f t="shared" si="1"/>
        <v>9.775999999999998</v>
      </c>
      <c r="T16" s="62">
        <f t="shared" si="1"/>
        <v>5.1749999999999998</v>
      </c>
      <c r="U16" s="62">
        <f t="shared" si="1"/>
        <v>5.9060000000000006</v>
      </c>
      <c r="V16" s="62">
        <f t="shared" si="1"/>
        <v>11.331</v>
      </c>
      <c r="W16" s="62">
        <f t="shared" si="1"/>
        <v>40.814999999999998</v>
      </c>
      <c r="X16" s="62">
        <f t="shared" si="1"/>
        <v>30.565999999999999</v>
      </c>
      <c r="Y16" s="62">
        <f t="shared" si="1"/>
        <v>50.749000000000002</v>
      </c>
      <c r="Z16" s="63" t="str">
        <f t="shared" si="1"/>
        <v/>
      </c>
      <c r="AA16" s="64">
        <f>SUM(AA10:AA15)</f>
        <v>420.81200000000001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2.798</v>
      </c>
      <c r="O20" s="77">
        <v>1.7709999999999999</v>
      </c>
      <c r="P20" s="77">
        <v>0.5</v>
      </c>
      <c r="Q20" s="77">
        <v>0.48799999999999999</v>
      </c>
      <c r="R20" s="77">
        <v>0.17899999999999999</v>
      </c>
      <c r="S20" s="77">
        <v>0.156</v>
      </c>
      <c r="T20" s="77">
        <v>0.17</v>
      </c>
      <c r="U20" s="77">
        <v>0.16200000000000001</v>
      </c>
      <c r="V20" s="77">
        <v>0.14399999999999999</v>
      </c>
      <c r="W20" s="77">
        <v>0.14899999999999999</v>
      </c>
      <c r="X20" s="77">
        <v>0.14499999999999999</v>
      </c>
      <c r="Y20" s="77">
        <v>0.14499999999999999</v>
      </c>
      <c r="Z20" s="78"/>
      <c r="AA20" s="79">
        <f t="shared" si="2"/>
        <v>6.8069999999999995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2.798</v>
      </c>
      <c r="O25" s="88">
        <f t="shared" si="3"/>
        <v>1.7709999999999999</v>
      </c>
      <c r="P25" s="88">
        <f t="shared" si="3"/>
        <v>0.5</v>
      </c>
      <c r="Q25" s="88">
        <f t="shared" si="3"/>
        <v>0.48799999999999999</v>
      </c>
      <c r="R25" s="88">
        <f t="shared" si="3"/>
        <v>0.17899999999999999</v>
      </c>
      <c r="S25" s="88">
        <f t="shared" si="3"/>
        <v>0.156</v>
      </c>
      <c r="T25" s="88">
        <f t="shared" si="3"/>
        <v>0.17</v>
      </c>
      <c r="U25" s="88">
        <f t="shared" si="3"/>
        <v>0.16200000000000001</v>
      </c>
      <c r="V25" s="88">
        <f t="shared" si="3"/>
        <v>0.14399999999999999</v>
      </c>
      <c r="W25" s="88">
        <f t="shared" si="3"/>
        <v>0.14899999999999999</v>
      </c>
      <c r="X25" s="88">
        <f t="shared" si="3"/>
        <v>0.14499999999999999</v>
      </c>
      <c r="Y25" s="88">
        <f t="shared" si="3"/>
        <v>0.14499999999999999</v>
      </c>
      <c r="Z25" s="89" t="str">
        <f t="shared" si="3"/>
        <v/>
      </c>
      <c r="AA25" s="90">
        <f>SUM(AA19:AA24)</f>
        <v>6.8069999999999995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87.466999999999999</v>
      </c>
      <c r="O29" s="77">
        <v>73.397000000000006</v>
      </c>
      <c r="P29" s="77">
        <v>54.515999999999998</v>
      </c>
      <c r="Q29" s="77">
        <v>56.119</v>
      </c>
      <c r="R29" s="77">
        <v>0.73099999999999998</v>
      </c>
      <c r="S29" s="77">
        <v>9.9320000000000004</v>
      </c>
      <c r="T29" s="77">
        <v>5.3449999999999998</v>
      </c>
      <c r="U29" s="77">
        <v>6.0679999999999996</v>
      </c>
      <c r="V29" s="77">
        <v>11.475</v>
      </c>
      <c r="W29" s="77">
        <v>40.963999999999999</v>
      </c>
      <c r="X29" s="77">
        <v>30.710999999999999</v>
      </c>
      <c r="Y29" s="77">
        <v>50.893999999999998</v>
      </c>
      <c r="Z29" s="78"/>
      <c r="AA29" s="79">
        <f>SUM(B29:Z29)</f>
        <v>427.61900000000009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87.466999999999999</v>
      </c>
      <c r="O31" s="62">
        <f t="shared" si="4"/>
        <v>73.397000000000006</v>
      </c>
      <c r="P31" s="62">
        <f t="shared" si="4"/>
        <v>54.515999999999998</v>
      </c>
      <c r="Q31" s="62">
        <f t="shared" si="4"/>
        <v>56.119</v>
      </c>
      <c r="R31" s="62">
        <f t="shared" si="4"/>
        <v>0.73099999999999998</v>
      </c>
      <c r="S31" s="62">
        <f t="shared" si="4"/>
        <v>9.9320000000000004</v>
      </c>
      <c r="T31" s="62">
        <f t="shared" si="4"/>
        <v>5.3449999999999998</v>
      </c>
      <c r="U31" s="62">
        <f t="shared" si="4"/>
        <v>6.0679999999999996</v>
      </c>
      <c r="V31" s="62">
        <f t="shared" si="4"/>
        <v>11.475</v>
      </c>
      <c r="W31" s="62">
        <f t="shared" si="4"/>
        <v>40.963999999999999</v>
      </c>
      <c r="X31" s="62">
        <f t="shared" si="4"/>
        <v>30.710999999999999</v>
      </c>
      <c r="Y31" s="62">
        <f t="shared" si="4"/>
        <v>50.893999999999998</v>
      </c>
      <c r="Z31" s="63" t="str">
        <f t="shared" si="4"/>
        <v/>
      </c>
      <c r="AA31" s="64">
        <f>SUM(AA28:AA30)</f>
        <v>427.61900000000009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31.5</v>
      </c>
      <c r="U38" s="99">
        <v>31.1</v>
      </c>
      <c r="V38" s="99">
        <v>22.9</v>
      </c>
      <c r="W38" s="99"/>
      <c r="X38" s="99"/>
      <c r="Y38" s="99"/>
      <c r="Z38" s="100"/>
      <c r="AA38" s="79">
        <f t="shared" si="5"/>
        <v>85.5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31.5</v>
      </c>
      <c r="U39" s="88">
        <f t="shared" si="6"/>
        <v>31.1</v>
      </c>
      <c r="V39" s="88">
        <f t="shared" si="6"/>
        <v>22.9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31.5</v>
      </c>
      <c r="U46" s="99">
        <v>31.1</v>
      </c>
      <c r="V46" s="99">
        <v>22.9</v>
      </c>
      <c r="W46" s="99"/>
      <c r="X46" s="99"/>
      <c r="Y46" s="99"/>
      <c r="Z46" s="100"/>
      <c r="AA46" s="79">
        <f t="shared" si="7"/>
        <v>85.5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31.5</v>
      </c>
      <c r="U48" s="88">
        <f t="shared" si="8"/>
        <v>31.1</v>
      </c>
      <c r="V48" s="88">
        <f t="shared" si="8"/>
        <v>22.9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87.466999999999999</v>
      </c>
      <c r="O51" s="88">
        <f t="shared" si="10"/>
        <v>73.397000000000006</v>
      </c>
      <c r="P51" s="88">
        <f t="shared" si="10"/>
        <v>54.515999999999998</v>
      </c>
      <c r="Q51" s="88">
        <f t="shared" si="10"/>
        <v>56.119</v>
      </c>
      <c r="R51" s="88">
        <f t="shared" si="10"/>
        <v>0.73100000000000009</v>
      </c>
      <c r="S51" s="88">
        <f t="shared" si="10"/>
        <v>9.9319999999999986</v>
      </c>
      <c r="T51" s="88">
        <f t="shared" si="10"/>
        <v>36.844999999999999</v>
      </c>
      <c r="U51" s="88">
        <f t="shared" si="10"/>
        <v>37.167999999999999</v>
      </c>
      <c r="V51" s="88">
        <f t="shared" si="10"/>
        <v>34.375</v>
      </c>
      <c r="W51" s="88">
        <f t="shared" si="10"/>
        <v>40.963999999999999</v>
      </c>
      <c r="X51" s="88">
        <f t="shared" si="10"/>
        <v>30.710999999999999</v>
      </c>
      <c r="Y51" s="88">
        <f t="shared" si="10"/>
        <v>50.894000000000005</v>
      </c>
      <c r="Z51" s="89" t="str">
        <f t="shared" si="10"/>
        <v/>
      </c>
      <c r="AA51" s="105">
        <f>SUM(B51:Z51)</f>
        <v>513.11900000000014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87.466999999999999</v>
      </c>
      <c r="O4" s="18">
        <v>73.397000000000006</v>
      </c>
      <c r="P4" s="18">
        <v>54.516000000000005</v>
      </c>
      <c r="Q4" s="18">
        <v>56.119</v>
      </c>
      <c r="R4" s="18">
        <v>0.73099999999999998</v>
      </c>
      <c r="S4" s="18">
        <v>9.9320000000000004</v>
      </c>
      <c r="T4" s="18">
        <v>36.828000000000003</v>
      </c>
      <c r="U4" s="18">
        <v>37.127000000000002</v>
      </c>
      <c r="V4" s="18">
        <v>34.346000000000004</v>
      </c>
      <c r="W4" s="18">
        <v>40.964000000000006</v>
      </c>
      <c r="X4" s="18">
        <v>30.711000000000002</v>
      </c>
      <c r="Y4" s="18">
        <v>50.893999999999998</v>
      </c>
      <c r="Z4" s="19"/>
      <c r="AA4" s="20">
        <f>SUM(B4:Z4)</f>
        <v>513.03200000000004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386.74</v>
      </c>
      <c r="O7" s="28">
        <v>385.02</v>
      </c>
      <c r="P7" s="28">
        <v>373.73</v>
      </c>
      <c r="Q7" s="28">
        <v>385.41</v>
      </c>
      <c r="R7" s="28">
        <v>750</v>
      </c>
      <c r="S7" s="28">
        <v>644.78</v>
      </c>
      <c r="T7" s="28">
        <v>450</v>
      </c>
      <c r="U7" s="28">
        <v>486.2</v>
      </c>
      <c r="V7" s="28">
        <v>440</v>
      </c>
      <c r="W7" s="28">
        <v>383.91</v>
      </c>
      <c r="X7" s="28">
        <v>333.55</v>
      </c>
      <c r="Y7" s="28">
        <v>254.73</v>
      </c>
      <c r="Z7" s="29"/>
      <c r="AA7" s="30">
        <f>IF(SUM(B7:Z7)&lt;&gt;0,AVERAGEIF(B7:Z7,"&lt;&gt;"""),"")</f>
        <v>439.50583333333333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25.058</v>
      </c>
      <c r="O20" s="77">
        <v>27.768999999999998</v>
      </c>
      <c r="P20" s="77">
        <v>24.370999999999999</v>
      </c>
      <c r="Q20" s="77">
        <v>26.018999999999998</v>
      </c>
      <c r="R20" s="77"/>
      <c r="S20" s="77"/>
      <c r="T20" s="77">
        <v>21.962</v>
      </c>
      <c r="U20" s="77">
        <v>14.53</v>
      </c>
      <c r="V20" s="77">
        <v>13.584</v>
      </c>
      <c r="W20" s="77">
        <v>21.957000000000001</v>
      </c>
      <c r="X20" s="77">
        <v>13.874000000000001</v>
      </c>
      <c r="Y20" s="77">
        <v>12.978</v>
      </c>
      <c r="Z20" s="78"/>
      <c r="AA20" s="79">
        <f t="shared" si="2"/>
        <v>202.10199999999998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62.409000000000006</v>
      </c>
      <c r="O21" s="81">
        <v>45.628</v>
      </c>
      <c r="P21" s="81">
        <v>30.145</v>
      </c>
      <c r="Q21" s="81">
        <v>30.100000000000005</v>
      </c>
      <c r="R21" s="81">
        <v>0.73099999999999998</v>
      </c>
      <c r="S21" s="81">
        <v>9.9320000000000004</v>
      </c>
      <c r="T21" s="81">
        <v>14.866</v>
      </c>
      <c r="U21" s="81">
        <v>22.596999999999998</v>
      </c>
      <c r="V21" s="81">
        <v>20.762000000000004</v>
      </c>
      <c r="W21" s="81">
        <v>19.007000000000001</v>
      </c>
      <c r="X21" s="81">
        <v>16.836999999999996</v>
      </c>
      <c r="Y21" s="81">
        <v>37.916000000000004</v>
      </c>
      <c r="Z21" s="78"/>
      <c r="AA21" s="79">
        <f t="shared" si="2"/>
        <v>310.92999999999995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87.467000000000013</v>
      </c>
      <c r="O25" s="88">
        <f t="shared" si="3"/>
        <v>73.396999999999991</v>
      </c>
      <c r="P25" s="88">
        <f t="shared" si="3"/>
        <v>54.515999999999998</v>
      </c>
      <c r="Q25" s="88">
        <f t="shared" si="3"/>
        <v>56.119</v>
      </c>
      <c r="R25" s="88">
        <f t="shared" si="3"/>
        <v>0.73099999999999998</v>
      </c>
      <c r="S25" s="88">
        <f t="shared" si="3"/>
        <v>9.9320000000000004</v>
      </c>
      <c r="T25" s="88">
        <f t="shared" si="3"/>
        <v>36.828000000000003</v>
      </c>
      <c r="U25" s="88">
        <f t="shared" si="3"/>
        <v>37.126999999999995</v>
      </c>
      <c r="V25" s="88">
        <f t="shared" si="3"/>
        <v>34.346000000000004</v>
      </c>
      <c r="W25" s="88">
        <f t="shared" si="3"/>
        <v>40.963999999999999</v>
      </c>
      <c r="X25" s="88">
        <f t="shared" si="3"/>
        <v>30.710999999999999</v>
      </c>
      <c r="Y25" s="88">
        <f t="shared" si="3"/>
        <v>50.894000000000005</v>
      </c>
      <c r="Z25" s="89">
        <f t="shared" si="3"/>
        <v>0</v>
      </c>
      <c r="AA25" s="90">
        <f t="shared" si="3"/>
        <v>513.03199999999993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87.466999999999999</v>
      </c>
      <c r="O29" s="77">
        <v>73.397000000000006</v>
      </c>
      <c r="P29" s="77">
        <v>54.515999999999998</v>
      </c>
      <c r="Q29" s="77">
        <v>56.119</v>
      </c>
      <c r="R29" s="77">
        <v>0.73099999999999998</v>
      </c>
      <c r="S29" s="77">
        <v>9.9320000000000004</v>
      </c>
      <c r="T29" s="77">
        <v>36.828000000000003</v>
      </c>
      <c r="U29" s="77">
        <v>37.127000000000002</v>
      </c>
      <c r="V29" s="77">
        <v>34.345999999999997</v>
      </c>
      <c r="W29" s="77">
        <v>40.963999999999999</v>
      </c>
      <c r="X29" s="77">
        <v>30.710999999999999</v>
      </c>
      <c r="Y29" s="77">
        <v>50.893999999999998</v>
      </c>
      <c r="Z29" s="78"/>
      <c r="AA29" s="79">
        <f>SUM(B29:Z29)</f>
        <v>513.03200000000004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87.466999999999999</v>
      </c>
      <c r="O31" s="62">
        <f t="shared" si="4"/>
        <v>73.397000000000006</v>
      </c>
      <c r="P31" s="62">
        <f t="shared" si="4"/>
        <v>54.515999999999998</v>
      </c>
      <c r="Q31" s="62">
        <f t="shared" si="4"/>
        <v>56.119</v>
      </c>
      <c r="R31" s="62">
        <f t="shared" si="4"/>
        <v>0.73099999999999998</v>
      </c>
      <c r="S31" s="62">
        <f t="shared" si="4"/>
        <v>9.9320000000000004</v>
      </c>
      <c r="T31" s="62">
        <f t="shared" si="4"/>
        <v>36.828000000000003</v>
      </c>
      <c r="U31" s="62">
        <f t="shared" si="4"/>
        <v>37.127000000000002</v>
      </c>
      <c r="V31" s="62">
        <f t="shared" si="4"/>
        <v>34.345999999999997</v>
      </c>
      <c r="W31" s="62">
        <f t="shared" si="4"/>
        <v>40.963999999999999</v>
      </c>
      <c r="X31" s="62">
        <f t="shared" si="4"/>
        <v>30.710999999999999</v>
      </c>
      <c r="Y31" s="62">
        <f t="shared" si="4"/>
        <v>50.893999999999998</v>
      </c>
      <c r="Z31" s="63">
        <f t="shared" si="4"/>
        <v>0</v>
      </c>
      <c r="AA31" s="64">
        <f t="shared" si="4"/>
        <v>513.03200000000004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87.467000000000013</v>
      </c>
      <c r="O51" s="88">
        <f t="shared" si="10"/>
        <v>73.396999999999991</v>
      </c>
      <c r="P51" s="88">
        <f t="shared" si="10"/>
        <v>54.515999999999998</v>
      </c>
      <c r="Q51" s="88">
        <f t="shared" si="10"/>
        <v>56.119</v>
      </c>
      <c r="R51" s="88">
        <f t="shared" si="10"/>
        <v>0.73099999999999998</v>
      </c>
      <c r="S51" s="88">
        <f t="shared" si="10"/>
        <v>9.9320000000000004</v>
      </c>
      <c r="T51" s="88">
        <f t="shared" si="10"/>
        <v>36.828000000000003</v>
      </c>
      <c r="U51" s="88">
        <f t="shared" si="10"/>
        <v>37.126999999999995</v>
      </c>
      <c r="V51" s="88">
        <f t="shared" si="10"/>
        <v>34.346000000000004</v>
      </c>
      <c r="W51" s="88">
        <f t="shared" si="10"/>
        <v>40.963999999999999</v>
      </c>
      <c r="X51" s="88">
        <f t="shared" si="10"/>
        <v>30.710999999999999</v>
      </c>
      <c r="Y51" s="88">
        <f t="shared" si="10"/>
        <v>50.894000000000005</v>
      </c>
      <c r="Z51" s="89">
        <f t="shared" si="10"/>
        <v>0</v>
      </c>
      <c r="AA51" s="105">
        <f>SUM(B51:Z51)</f>
        <v>513.03200000000004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-31.5</v>
      </c>
      <c r="U4" s="18">
        <v>-31.1</v>
      </c>
      <c r="V4" s="18">
        <v>-22.9</v>
      </c>
      <c r="W4" s="18"/>
      <c r="X4" s="18"/>
      <c r="Y4" s="18"/>
      <c r="Z4" s="19"/>
      <c r="AA4" s="112">
        <f>SUM(B4:Z4)</f>
        <v>-85.5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386.74</v>
      </c>
      <c r="O7" s="118">
        <v>385.02</v>
      </c>
      <c r="P7" s="118">
        <v>373.73</v>
      </c>
      <c r="Q7" s="118">
        <v>385.41</v>
      </c>
      <c r="R7" s="118">
        <v>750</v>
      </c>
      <c r="S7" s="118">
        <v>644.78</v>
      </c>
      <c r="T7" s="118">
        <v>450</v>
      </c>
      <c r="U7" s="118">
        <v>486.2</v>
      </c>
      <c r="V7" s="118">
        <v>440</v>
      </c>
      <c r="W7" s="118">
        <v>383.91</v>
      </c>
      <c r="X7" s="118">
        <v>333.55</v>
      </c>
      <c r="Y7" s="118">
        <v>254.73</v>
      </c>
      <c r="Z7" s="119"/>
      <c r="AA7" s="120">
        <f>IF(SUM(B7:Z7)&lt;&gt;0,AVERAGEIF(B7:Z7,"&lt;&gt;"""),"")</f>
        <v>439.50583333333333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31.5</v>
      </c>
      <c r="U15" s="134">
        <v>31.1</v>
      </c>
      <c r="V15" s="134">
        <v>22.9</v>
      </c>
      <c r="W15" s="134"/>
      <c r="X15" s="134"/>
      <c r="Y15" s="134"/>
      <c r="Z15" s="132"/>
      <c r="AA15" s="133">
        <f t="shared" si="0"/>
        <v>85.5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31.5</v>
      </c>
      <c r="U16" s="136">
        <f t="shared" si="1"/>
        <v>31.1</v>
      </c>
      <c r="V16" s="136">
        <f t="shared" si="1"/>
        <v>22.9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2022-10-11T08:22:42Z</dcterms:created>
  <dcterms:modified xsi:type="dcterms:W3CDTF">2022-10-11T08:22:43Z</dcterms:modified>
</cp:coreProperties>
</file>