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<sst xmlns="http://schemas.openxmlformats.org/spreadsheetml/2006/main" count="117" uniqueCount="53">
  <si>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10/10/2022 11:20:20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</si>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</sst>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28.797000000000001</c:v>
                </c:pt>
                <c:pt idx="16">
                  <c:v>36.999000000000002</c:v>
                </c:pt>
                <c:pt idx="17">
                  <c:v>118.521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22.646000000000001</c:v>
                </c:pt>
                <c:pt idx="13">
                  <c:v>13.894</c:v>
                </c:pt>
                <c:pt idx="14">
                  <c:v>14.688000000000001</c:v>
                </c:pt>
                <c:pt idx="15">
                  <c:v>18.61</c:v>
                </c:pt>
                <c:pt idx="16">
                  <c:v>16.669</c:v>
                </c:pt>
                <c:pt idx="17">
                  <c:v>15.620999999999999</c:v>
                </c:pt>
                <c:pt idx="18">
                  <c:v>14.002000000000001</c:v>
                </c:pt>
                <c:pt idx="19">
                  <c:v>9.73</c:v>
                </c:pt>
                <c:pt idx="20">
                  <c:v>5.8640000000000008</c:v>
                </c:pt>
                <c:pt idx="21">
                  <c:v>6.5359999999999996</c:v>
                </c:pt>
                <c:pt idx="22">
                  <c:v>13.628</c:v>
                </c:pt>
                <c:pt idx="23">
                  <c:v>18.182999999999996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555136"/>
        <c:axId val="187555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65.546999999999997</c:v>
                </c:pt>
                <c:pt idx="13">
                  <c:v>70.488</c:v>
                </c:pt>
                <c:pt idx="14">
                  <c:v>69.539999999999992</c:v>
                </c:pt>
                <c:pt idx="15">
                  <c:v>98.194999999999993</c:v>
                </c:pt>
                <c:pt idx="16">
                  <c:v>102.63699999999999</c:v>
                </c:pt>
                <c:pt idx="17">
                  <c:v>180.94100000000003</c:v>
                </c:pt>
                <c:pt idx="18">
                  <c:v>63.806000000000004</c:v>
                </c:pt>
                <c:pt idx="19">
                  <c:v>60.027999999999999</c:v>
                </c:pt>
                <c:pt idx="20">
                  <c:v>35.287999999999997</c:v>
                </c:pt>
                <c:pt idx="21">
                  <c:v>53.936</c:v>
                </c:pt>
                <c:pt idx="22">
                  <c:v>58.273000000000003</c:v>
                </c:pt>
                <c:pt idx="23">
                  <c:v>61.735999999999997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555136"/>
        <c:axId val="187555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181.01</c:v>
                </c:pt>
                <c:pt idx="13">
                  <c:v>210</c:v>
                </c:pt>
                <c:pt idx="14">
                  <c:v>234.06</c:v>
                </c:pt>
                <c:pt idx="15">
                  <c:v>260</c:v>
                </c:pt>
                <c:pt idx="16">
                  <c:v>284.58</c:v>
                </c:pt>
                <c:pt idx="17">
                  <c:v>304.39999999999998</c:v>
                </c:pt>
                <c:pt idx="18">
                  <c:v>370</c:v>
                </c:pt>
                <c:pt idx="19">
                  <c:v>449.99</c:v>
                </c:pt>
                <c:pt idx="20">
                  <c:v>370</c:v>
                </c:pt>
                <c:pt idx="21">
                  <c:v>237.74</c:v>
                </c:pt>
                <c:pt idx="22">
                  <c:v>227.78</c:v>
                </c:pt>
                <c:pt idx="23">
                  <c:v>223.63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556312"/>
        <c:axId val="187555920"/>
      </c:lineChart>
      <c:catAx>
        <c:axId val="187555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555528"/>
        <c:crosses val="autoZero"/>
        <c:auto val="1"/>
        <c:lblAlgn val="ctr"/>
        <c:lblOffset val="100"/>
        <c:noMultiLvlLbl val="0"/>
      </c:catAx>
      <c:valAx>
        <c:axId val="187555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555136"/>
        <c:crosses val="autoZero"/>
        <c:crossBetween val="between"/>
      </c:valAx>
      <c:valAx>
        <c:axId val="187555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556312"/>
        <c:crosses val="max"/>
        <c:crossBetween val="between"/>
      </c:valAx>
      <c:catAx>
        <c:axId val="187556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555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65.546999999999997</v>
      </c>
      <c r="O4" s="18">
        <v>70.488</v>
      </c>
      <c r="P4" s="18">
        <v>69.539999999999992</v>
      </c>
      <c r="Q4" s="18">
        <v>98.195000000000007</v>
      </c>
      <c r="R4" s="18">
        <v>102.64799999999998</v>
      </c>
      <c r="S4" s="18">
        <v>180.94900000000004</v>
      </c>
      <c r="T4" s="18">
        <v>63.835999999999999</v>
      </c>
      <c r="U4" s="18">
        <v>60.006</v>
      </c>
      <c r="V4" s="18">
        <v>35.247</v>
      </c>
      <c r="W4" s="18">
        <v>53.977000000000004</v>
      </c>
      <c r="X4" s="18">
        <v>58.294000000000004</v>
      </c>
      <c r="Y4" s="18">
        <v>61.726999999999997</v>
      </c>
      <c r="Z4" s="19"/>
      <c r="AA4" s="20">
        <f>SUM(B4:Z4)</f>
        <v>920.45399999999984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181.01</v>
      </c>
      <c r="O7" s="28">
        <v>210</v>
      </c>
      <c r="P7" s="28">
        <v>234.06</v>
      </c>
      <c r="Q7" s="28">
        <v>260</v>
      </c>
      <c r="R7" s="28">
        <v>284.58</v>
      </c>
      <c r="S7" s="28">
        <v>304.39999999999998</v>
      </c>
      <c r="T7" s="28">
        <v>370</v>
      </c>
      <c r="U7" s="28">
        <v>449.99</v>
      </c>
      <c r="V7" s="28">
        <v>370</v>
      </c>
      <c r="W7" s="28">
        <v>237.74</v>
      </c>
      <c r="X7" s="28">
        <v>227.78</v>
      </c>
      <c r="Y7" s="28">
        <v>223.63</v>
      </c>
      <c r="Z7" s="29"/>
      <c r="AA7" s="30">
        <f>IF(SUM(B7:Z7)&lt;&gt;0,AVERAGEIF(B7:Z7,"&lt;&gt;"""),"")</f>
        <v>279.4325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20</v>
      </c>
      <c r="P10" s="42">
        <v>20</v>
      </c>
      <c r="Q10" s="42">
        <v>20</v>
      </c>
      <c r="R10" s="42">
        <v>20</v>
      </c>
      <c r="S10" s="42">
        <v>20</v>
      </c>
      <c r="T10" s="42">
        <v>20</v>
      </c>
      <c r="U10" s="42">
        <v>20</v>
      </c>
      <c r="V10" s="42">
        <v>20</v>
      </c>
      <c r="W10" s="42">
        <v>20</v>
      </c>
      <c r="X10" s="42">
        <v>20</v>
      </c>
      <c r="Y10" s="42">
        <v>20</v>
      </c>
      <c r="Z10" s="43"/>
      <c r="AA10" s="44">
        <f t="shared" ref="AA10:AA15" si="0">SUM(B10:Z10)</f>
        <v>220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28.797000000000001</v>
      </c>
      <c r="R12" s="52">
        <v>36.999000000000002</v>
      </c>
      <c r="S12" s="52">
        <v>118.521</v>
      </c>
      <c r="T12" s="52"/>
      <c r="U12" s="52"/>
      <c r="V12" s="52"/>
      <c r="W12" s="52"/>
      <c r="X12" s="52"/>
      <c r="Y12" s="52"/>
      <c r="Z12" s="53"/>
      <c r="AA12" s="54">
        <f t="shared" si="0"/>
        <v>184.31700000000001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22.646000000000001</v>
      </c>
      <c r="O14" s="57">
        <v>13.894</v>
      </c>
      <c r="P14" s="57">
        <v>14.688000000000001</v>
      </c>
      <c r="Q14" s="57">
        <v>18.61</v>
      </c>
      <c r="R14" s="57">
        <v>16.669</v>
      </c>
      <c r="S14" s="57">
        <v>15.620999999999999</v>
      </c>
      <c r="T14" s="57">
        <v>14.002000000000001</v>
      </c>
      <c r="U14" s="57">
        <v>9.73</v>
      </c>
      <c r="V14" s="57">
        <v>5.8640000000000008</v>
      </c>
      <c r="W14" s="57">
        <v>6.5359999999999996</v>
      </c>
      <c r="X14" s="57">
        <v>13.628</v>
      </c>
      <c r="Y14" s="57">
        <v>18.182999999999996</v>
      </c>
      <c r="Z14" s="58"/>
      <c r="AA14" s="59">
        <f t="shared" si="0"/>
        <v>170.07099999999997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22.646000000000001</v>
      </c>
      <c r="O16" s="62">
        <f t="shared" si="1"/>
        <v>33.893999999999998</v>
      </c>
      <c r="P16" s="62">
        <f t="shared" si="1"/>
        <v>34.688000000000002</v>
      </c>
      <c r="Q16" s="62">
        <f t="shared" si="1"/>
        <v>67.406999999999996</v>
      </c>
      <c r="R16" s="62">
        <f t="shared" si="1"/>
        <v>73.668000000000006</v>
      </c>
      <c r="S16" s="62">
        <f t="shared" si="1"/>
        <v>154.14200000000002</v>
      </c>
      <c r="T16" s="62">
        <f t="shared" si="1"/>
        <v>34.002000000000002</v>
      </c>
      <c r="U16" s="62">
        <f t="shared" si="1"/>
        <v>29.73</v>
      </c>
      <c r="V16" s="62">
        <f t="shared" si="1"/>
        <v>25.864000000000001</v>
      </c>
      <c r="W16" s="62">
        <f t="shared" si="1"/>
        <v>26.536000000000001</v>
      </c>
      <c r="X16" s="62">
        <f t="shared" si="1"/>
        <v>33.628</v>
      </c>
      <c r="Y16" s="62">
        <f t="shared" si="1"/>
        <v>38.182999999999993</v>
      </c>
      <c r="Z16" s="63" t="str">
        <f t="shared" si="1"/>
        <v/>
      </c>
      <c r="AA16" s="64">
        <f>SUM(AA10:AA15)</f>
        <v>574.38799999999992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17.678999999999998</v>
      </c>
      <c r="O20" s="77">
        <v>17.481000000000002</v>
      </c>
      <c r="P20" s="77">
        <v>16.741</v>
      </c>
      <c r="Q20" s="77">
        <v>15.920999999999999</v>
      </c>
      <c r="R20" s="77">
        <v>15.388999999999999</v>
      </c>
      <c r="S20" s="77">
        <v>14.972</v>
      </c>
      <c r="T20" s="77">
        <v>17.495000000000001</v>
      </c>
      <c r="U20" s="77">
        <v>17.431999999999999</v>
      </c>
      <c r="V20" s="77">
        <v>7.14</v>
      </c>
      <c r="W20" s="77">
        <v>16.038</v>
      </c>
      <c r="X20" s="77">
        <v>15.614999999999998</v>
      </c>
      <c r="Y20" s="77">
        <v>15.59</v>
      </c>
      <c r="Z20" s="78"/>
      <c r="AA20" s="79">
        <f t="shared" si="2"/>
        <v>187.49299999999999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25.222000000000001</v>
      </c>
      <c r="O21" s="81">
        <v>19.113000000000003</v>
      </c>
      <c r="P21" s="81">
        <v>18.111000000000001</v>
      </c>
      <c r="Q21" s="81">
        <v>14.866999999999999</v>
      </c>
      <c r="R21" s="81">
        <v>13.590999999999999</v>
      </c>
      <c r="S21" s="81">
        <v>11.835000000000001</v>
      </c>
      <c r="T21" s="81">
        <v>12.339</v>
      </c>
      <c r="U21" s="81">
        <v>12.843999999999999</v>
      </c>
      <c r="V21" s="81">
        <v>2.2429999999999999</v>
      </c>
      <c r="W21" s="81">
        <v>11.402999999999999</v>
      </c>
      <c r="X21" s="81">
        <v>9.0510000000000002</v>
      </c>
      <c r="Y21" s="81">
        <v>7.9539999999999988</v>
      </c>
      <c r="Z21" s="78"/>
      <c r="AA21" s="79">
        <f t="shared" si="2"/>
        <v>158.57299999999998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42.900999999999996</v>
      </c>
      <c r="O25" s="88">
        <f t="shared" si="3"/>
        <v>36.594000000000008</v>
      </c>
      <c r="P25" s="88">
        <f t="shared" si="3"/>
        <v>34.852000000000004</v>
      </c>
      <c r="Q25" s="88">
        <f t="shared" si="3"/>
        <v>30.787999999999997</v>
      </c>
      <c r="R25" s="88">
        <f t="shared" si="3"/>
        <v>28.979999999999997</v>
      </c>
      <c r="S25" s="88">
        <f t="shared" si="3"/>
        <v>26.807000000000002</v>
      </c>
      <c r="T25" s="88">
        <f t="shared" si="3"/>
        <v>29.834000000000003</v>
      </c>
      <c r="U25" s="88">
        <f t="shared" si="3"/>
        <v>30.275999999999996</v>
      </c>
      <c r="V25" s="88">
        <f t="shared" si="3"/>
        <v>9.3829999999999991</v>
      </c>
      <c r="W25" s="88">
        <f t="shared" si="3"/>
        <v>27.440999999999999</v>
      </c>
      <c r="X25" s="88">
        <f t="shared" si="3"/>
        <v>24.665999999999997</v>
      </c>
      <c r="Y25" s="88">
        <f t="shared" si="3"/>
        <v>23.543999999999997</v>
      </c>
      <c r="Z25" s="89" t="str">
        <f t="shared" si="3"/>
        <v/>
      </c>
      <c r="AA25" s="90">
        <f>SUM(AA19:AA24)</f>
        <v>346.06599999999997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65.546999999999997</v>
      </c>
      <c r="O29" s="77">
        <v>70.488</v>
      </c>
      <c r="P29" s="77">
        <v>69.540000000000006</v>
      </c>
      <c r="Q29" s="77">
        <v>98.194999999999993</v>
      </c>
      <c r="R29" s="77">
        <v>102.648</v>
      </c>
      <c r="S29" s="77">
        <v>180.94900000000001</v>
      </c>
      <c r="T29" s="77">
        <v>63.835999999999999</v>
      </c>
      <c r="U29" s="77">
        <v>60.006</v>
      </c>
      <c r="V29" s="77">
        <v>35.247</v>
      </c>
      <c r="W29" s="77">
        <v>53.976999999999997</v>
      </c>
      <c r="X29" s="77">
        <v>58.293999999999997</v>
      </c>
      <c r="Y29" s="77">
        <v>61.726999999999997</v>
      </c>
      <c r="Z29" s="78"/>
      <c r="AA29" s="79">
        <f>SUM(B29:Z29)</f>
        <v>920.45399999999984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65.546999999999997</v>
      </c>
      <c r="O31" s="62">
        <f t="shared" si="4"/>
        <v>70.488</v>
      </c>
      <c r="P31" s="62">
        <f t="shared" si="4"/>
        <v>69.540000000000006</v>
      </c>
      <c r="Q31" s="62">
        <f t="shared" si="4"/>
        <v>98.194999999999993</v>
      </c>
      <c r="R31" s="62">
        <f t="shared" si="4"/>
        <v>102.648</v>
      </c>
      <c r="S31" s="62">
        <f t="shared" si="4"/>
        <v>180.94900000000001</v>
      </c>
      <c r="T31" s="62">
        <f t="shared" si="4"/>
        <v>63.835999999999999</v>
      </c>
      <c r="U31" s="62">
        <f t="shared" si="4"/>
        <v>60.006</v>
      </c>
      <c r="V31" s="62">
        <f t="shared" si="4"/>
        <v>35.247</v>
      </c>
      <c r="W31" s="62">
        <f t="shared" si="4"/>
        <v>53.976999999999997</v>
      </c>
      <c r="X31" s="62">
        <f t="shared" si="4"/>
        <v>58.293999999999997</v>
      </c>
      <c r="Y31" s="62">
        <f t="shared" si="4"/>
        <v>61.726999999999997</v>
      </c>
      <c r="Z31" s="63" t="str">
        <f t="shared" si="4"/>
        <v/>
      </c>
      <c r="AA31" s="64">
        <f>SUM(AA28:AA30)</f>
        <v>920.45399999999984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65.546999999999997</v>
      </c>
      <c r="O51" s="88">
        <f t="shared" si="10"/>
        <v>70.488</v>
      </c>
      <c r="P51" s="88">
        <f t="shared" si="10"/>
        <v>69.540000000000006</v>
      </c>
      <c r="Q51" s="88">
        <f t="shared" si="10"/>
        <v>98.194999999999993</v>
      </c>
      <c r="R51" s="88">
        <f t="shared" si="10"/>
        <v>102.648</v>
      </c>
      <c r="S51" s="88">
        <f t="shared" si="10"/>
        <v>180.94900000000001</v>
      </c>
      <c r="T51" s="88">
        <f t="shared" si="10"/>
        <v>63.836000000000006</v>
      </c>
      <c r="U51" s="88">
        <f t="shared" si="10"/>
        <v>60.006</v>
      </c>
      <c r="V51" s="88">
        <f t="shared" si="10"/>
        <v>35.247</v>
      </c>
      <c r="W51" s="88">
        <f t="shared" si="10"/>
        <v>53.977000000000004</v>
      </c>
      <c r="X51" s="88">
        <f t="shared" si="10"/>
        <v>58.293999999999997</v>
      </c>
      <c r="Y51" s="88">
        <f t="shared" si="10"/>
        <v>61.72699999999999</v>
      </c>
      <c r="Z51" s="89" t="str">
        <f t="shared" si="10"/>
        <v/>
      </c>
      <c r="AA51" s="105">
        <f>SUM(B51:Z51)</f>
        <v>920.45399999999984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65.546999999999997</v>
      </c>
      <c r="O4" s="18">
        <v>70.488</v>
      </c>
      <c r="P4" s="18">
        <v>69.539999999999992</v>
      </c>
      <c r="Q4" s="18">
        <v>98.194999999999993</v>
      </c>
      <c r="R4" s="18">
        <v>102.63699999999999</v>
      </c>
      <c r="S4" s="18">
        <v>180.94100000000003</v>
      </c>
      <c r="T4" s="18">
        <v>63.806000000000004</v>
      </c>
      <c r="U4" s="18">
        <v>60.027999999999999</v>
      </c>
      <c r="V4" s="18">
        <v>35.287999999999997</v>
      </c>
      <c r="W4" s="18">
        <v>53.936</v>
      </c>
      <c r="X4" s="18">
        <v>58.273000000000003</v>
      </c>
      <c r="Y4" s="18">
        <v>61.735999999999997</v>
      </c>
      <c r="Z4" s="19"/>
      <c r="AA4" s="20">
        <f>SUM(B4:Z4)</f>
        <v>920.41500000000008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181.01</v>
      </c>
      <c r="O7" s="28">
        <v>210</v>
      </c>
      <c r="P7" s="28">
        <v>234.06</v>
      </c>
      <c r="Q7" s="28">
        <v>260</v>
      </c>
      <c r="R7" s="28">
        <v>284.58</v>
      </c>
      <c r="S7" s="28">
        <v>304.39999999999998</v>
      </c>
      <c r="T7" s="28">
        <v>370</v>
      </c>
      <c r="U7" s="28">
        <v>449.99</v>
      </c>
      <c r="V7" s="28">
        <v>370</v>
      </c>
      <c r="W7" s="28">
        <v>237.74</v>
      </c>
      <c r="X7" s="28">
        <v>227.78</v>
      </c>
      <c r="Y7" s="28">
        <v>223.63</v>
      </c>
      <c r="Z7" s="29"/>
      <c r="AA7" s="30">
        <f>IF(SUM(B7:Z7)&lt;&gt;0,AVERAGEIF(B7:Z7,"&lt;&gt;"""),"")</f>
        <v>279.4325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58.226999999999997</v>
      </c>
      <c r="O14" s="57">
        <v>62.643000000000001</v>
      </c>
      <c r="P14" s="57">
        <v>43</v>
      </c>
      <c r="Q14" s="57">
        <v>27</v>
      </c>
      <c r="R14" s="57">
        <v>50.305</v>
      </c>
      <c r="S14" s="57">
        <v>57.002000000000002</v>
      </c>
      <c r="T14" s="57">
        <v>2</v>
      </c>
      <c r="U14" s="57">
        <v>1</v>
      </c>
      <c r="V14" s="57">
        <v>1</v>
      </c>
      <c r="W14" s="57">
        <v>1</v>
      </c>
      <c r="X14" s="57"/>
      <c r="Y14" s="57">
        <v>1</v>
      </c>
      <c r="Z14" s="58"/>
      <c r="AA14" s="59">
        <f t="shared" si="0"/>
        <v>304.17700000000002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58.226999999999997</v>
      </c>
      <c r="O16" s="62">
        <f t="shared" si="1"/>
        <v>62.643000000000001</v>
      </c>
      <c r="P16" s="62">
        <f t="shared" si="1"/>
        <v>43</v>
      </c>
      <c r="Q16" s="62">
        <f t="shared" si="1"/>
        <v>27</v>
      </c>
      <c r="R16" s="62">
        <f t="shared" si="1"/>
        <v>50.305</v>
      </c>
      <c r="S16" s="62">
        <f t="shared" si="1"/>
        <v>57.002000000000002</v>
      </c>
      <c r="T16" s="62">
        <f t="shared" si="1"/>
        <v>2</v>
      </c>
      <c r="U16" s="62">
        <f t="shared" si="1"/>
        <v>1</v>
      </c>
      <c r="V16" s="62">
        <f t="shared" si="1"/>
        <v>1</v>
      </c>
      <c r="W16" s="62">
        <f t="shared" si="1"/>
        <v>1</v>
      </c>
      <c r="X16" s="62">
        <f t="shared" si="1"/>
        <v>0</v>
      </c>
      <c r="Y16" s="62">
        <f t="shared" si="1"/>
        <v>1</v>
      </c>
      <c r="Z16" s="63" t="str">
        <f t="shared" si="1"/>
        <v/>
      </c>
      <c r="AA16" s="64">
        <f>SUM(AA10:AA15)</f>
        <v>304.17700000000002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7.32</v>
      </c>
      <c r="O20" s="77">
        <v>4.8449999999999998</v>
      </c>
      <c r="P20" s="77">
        <v>1.64</v>
      </c>
      <c r="Q20" s="77">
        <v>2.8039999999999998</v>
      </c>
      <c r="R20" s="77">
        <v>9.0590000000000011</v>
      </c>
      <c r="S20" s="77">
        <v>8.5150000000000006</v>
      </c>
      <c r="T20" s="77">
        <v>1.706</v>
      </c>
      <c r="U20" s="77">
        <v>0.58099999999999996</v>
      </c>
      <c r="V20" s="77">
        <v>0.54300000000000004</v>
      </c>
      <c r="W20" s="77">
        <v>0.55900000000000005</v>
      </c>
      <c r="X20" s="77">
        <v>1.421</v>
      </c>
      <c r="Y20" s="77">
        <v>0.56000000000000005</v>
      </c>
      <c r="Z20" s="78"/>
      <c r="AA20" s="79">
        <f t="shared" si="2"/>
        <v>39.553000000000004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3</v>
      </c>
      <c r="P21" s="81"/>
      <c r="Q21" s="81">
        <v>9.0999999999999998E-2</v>
      </c>
      <c r="R21" s="81">
        <v>6.2729999999999997</v>
      </c>
      <c r="S21" s="81">
        <v>21.123999999999999</v>
      </c>
      <c r="T21" s="81">
        <v>13.899999999999999</v>
      </c>
      <c r="U21" s="81">
        <v>12.946999999999999</v>
      </c>
      <c r="V21" s="81">
        <v>13.845000000000001</v>
      </c>
      <c r="W21" s="81">
        <v>1.2769999999999999</v>
      </c>
      <c r="X21" s="81">
        <v>1.952</v>
      </c>
      <c r="Y21" s="81">
        <v>3.8759999999999999</v>
      </c>
      <c r="Z21" s="78"/>
      <c r="AA21" s="79">
        <f t="shared" si="2"/>
        <v>78.284999999999997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7.32</v>
      </c>
      <c r="O25" s="88">
        <f t="shared" si="3"/>
        <v>7.8449999999999998</v>
      </c>
      <c r="P25" s="88">
        <f t="shared" si="3"/>
        <v>1.64</v>
      </c>
      <c r="Q25" s="88">
        <f t="shared" si="3"/>
        <v>2.895</v>
      </c>
      <c r="R25" s="88">
        <f t="shared" si="3"/>
        <v>15.332000000000001</v>
      </c>
      <c r="S25" s="88">
        <f t="shared" si="3"/>
        <v>29.638999999999999</v>
      </c>
      <c r="T25" s="88">
        <f t="shared" si="3"/>
        <v>15.605999999999998</v>
      </c>
      <c r="U25" s="88">
        <f t="shared" si="3"/>
        <v>13.527999999999999</v>
      </c>
      <c r="V25" s="88">
        <f t="shared" si="3"/>
        <v>14.388</v>
      </c>
      <c r="W25" s="88">
        <f t="shared" si="3"/>
        <v>1.8359999999999999</v>
      </c>
      <c r="X25" s="88">
        <f t="shared" si="3"/>
        <v>3.3730000000000002</v>
      </c>
      <c r="Y25" s="88">
        <f t="shared" si="3"/>
        <v>4.4359999999999999</v>
      </c>
      <c r="Z25" s="89">
        <f t="shared" si="3"/>
        <v>0</v>
      </c>
      <c r="AA25" s="90">
        <f t="shared" si="3"/>
        <v>117.83799999999999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65.546999999999997</v>
      </c>
      <c r="O29" s="77">
        <v>70.488</v>
      </c>
      <c r="P29" s="77">
        <v>44.64</v>
      </c>
      <c r="Q29" s="77">
        <v>29.895</v>
      </c>
      <c r="R29" s="77">
        <v>65.637</v>
      </c>
      <c r="S29" s="77">
        <v>86.641000000000005</v>
      </c>
      <c r="T29" s="77">
        <v>17.606000000000002</v>
      </c>
      <c r="U29" s="77">
        <v>14.528</v>
      </c>
      <c r="V29" s="77">
        <v>15.388</v>
      </c>
      <c r="W29" s="77">
        <v>2.8359999999999999</v>
      </c>
      <c r="X29" s="77">
        <v>3.3730000000000002</v>
      </c>
      <c r="Y29" s="77">
        <v>5.4359999999999999</v>
      </c>
      <c r="Z29" s="78"/>
      <c r="AA29" s="79">
        <f>SUM(B29:Z29)</f>
        <v>422.01499999999999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65.546999999999997</v>
      </c>
      <c r="O31" s="62">
        <f t="shared" si="4"/>
        <v>70.488</v>
      </c>
      <c r="P31" s="62">
        <f t="shared" si="4"/>
        <v>44.64</v>
      </c>
      <c r="Q31" s="62">
        <f t="shared" si="4"/>
        <v>29.895</v>
      </c>
      <c r="R31" s="62">
        <f t="shared" si="4"/>
        <v>65.637</v>
      </c>
      <c r="S31" s="62">
        <f t="shared" si="4"/>
        <v>86.641000000000005</v>
      </c>
      <c r="T31" s="62">
        <f t="shared" si="4"/>
        <v>17.606000000000002</v>
      </c>
      <c r="U31" s="62">
        <f t="shared" si="4"/>
        <v>14.528</v>
      </c>
      <c r="V31" s="62">
        <f t="shared" si="4"/>
        <v>15.388</v>
      </c>
      <c r="W31" s="62">
        <f t="shared" si="4"/>
        <v>2.8359999999999999</v>
      </c>
      <c r="X31" s="62">
        <f t="shared" si="4"/>
        <v>3.3730000000000002</v>
      </c>
      <c r="Y31" s="62">
        <f t="shared" si="4"/>
        <v>5.4359999999999999</v>
      </c>
      <c r="Z31" s="63">
        <f t="shared" si="4"/>
        <v>0</v>
      </c>
      <c r="AA31" s="64">
        <f t="shared" si="4"/>
        <v>422.01499999999999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24.9</v>
      </c>
      <c r="Q38" s="99">
        <v>68.3</v>
      </c>
      <c r="R38" s="99">
        <v>37</v>
      </c>
      <c r="S38" s="99">
        <v>94.3</v>
      </c>
      <c r="T38" s="99">
        <v>46.2</v>
      </c>
      <c r="U38" s="99">
        <v>45.5</v>
      </c>
      <c r="V38" s="99">
        <v>19.899999999999999</v>
      </c>
      <c r="W38" s="99">
        <v>51.1</v>
      </c>
      <c r="X38" s="99">
        <v>54.9</v>
      </c>
      <c r="Y38" s="99">
        <v>56.3</v>
      </c>
      <c r="Z38" s="100"/>
      <c r="AA38" s="79">
        <f t="shared" si="5"/>
        <v>498.4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24.9</v>
      </c>
      <c r="Q39" s="88">
        <f t="shared" si="6"/>
        <v>68.3</v>
      </c>
      <c r="R39" s="88">
        <f t="shared" si="6"/>
        <v>37</v>
      </c>
      <c r="S39" s="88">
        <f t="shared" si="6"/>
        <v>94.3</v>
      </c>
      <c r="T39" s="88">
        <f t="shared" si="6"/>
        <v>46.2</v>
      </c>
      <c r="U39" s="88">
        <f t="shared" si="6"/>
        <v>45.5</v>
      </c>
      <c r="V39" s="88">
        <f t="shared" si="6"/>
        <v>19.899999999999999</v>
      </c>
      <c r="W39" s="88">
        <f t="shared" si="6"/>
        <v>51.1</v>
      </c>
      <c r="X39" s="88">
        <f t="shared" si="6"/>
        <v>54.9</v>
      </c>
      <c r="Y39" s="88">
        <f t="shared" si="6"/>
        <v>56.3</v>
      </c>
      <c r="Z39" s="89">
        <f t="shared" si="6"/>
        <v>0</v>
      </c>
      <c r="AA39" s="90">
        <f t="shared" si="5"/>
        <v>498.4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24.9</v>
      </c>
      <c r="Q46" s="99">
        <v>68.3</v>
      </c>
      <c r="R46" s="99">
        <v>37</v>
      </c>
      <c r="S46" s="99">
        <v>94.3</v>
      </c>
      <c r="T46" s="99">
        <v>46.2</v>
      </c>
      <c r="U46" s="99">
        <v>45.5</v>
      </c>
      <c r="V46" s="99">
        <v>19.899999999999999</v>
      </c>
      <c r="W46" s="99">
        <v>51.1</v>
      </c>
      <c r="X46" s="99">
        <v>54.9</v>
      </c>
      <c r="Y46" s="99">
        <v>56.3</v>
      </c>
      <c r="Z46" s="100"/>
      <c r="AA46" s="79">
        <f t="shared" si="7"/>
        <v>498.4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24.9</v>
      </c>
      <c r="Q48" s="88">
        <f t="shared" si="8"/>
        <v>68.3</v>
      </c>
      <c r="R48" s="88">
        <f t="shared" si="8"/>
        <v>37</v>
      </c>
      <c r="S48" s="88">
        <f t="shared" si="8"/>
        <v>94.3</v>
      </c>
      <c r="T48" s="88">
        <f t="shared" si="8"/>
        <v>46.2</v>
      </c>
      <c r="U48" s="88">
        <f t="shared" si="8"/>
        <v>45.5</v>
      </c>
      <c r="V48" s="88">
        <f t="shared" si="8"/>
        <v>19.899999999999999</v>
      </c>
      <c r="W48" s="88">
        <f t="shared" si="8"/>
        <v>51.1</v>
      </c>
      <c r="X48" s="88">
        <f t="shared" si="8"/>
        <v>54.9</v>
      </c>
      <c r="Y48" s="88">
        <f t="shared" si="8"/>
        <v>56.3</v>
      </c>
      <c r="Z48" s="89">
        <f t="shared" si="8"/>
        <v>0</v>
      </c>
      <c r="AA48" s="90">
        <f t="shared" si="7"/>
        <v>498.4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65.546999999999997</v>
      </c>
      <c r="O51" s="88">
        <f t="shared" si="10"/>
        <v>70.488</v>
      </c>
      <c r="P51" s="88">
        <f t="shared" si="10"/>
        <v>69.539999999999992</v>
      </c>
      <c r="Q51" s="88">
        <f t="shared" si="10"/>
        <v>98.194999999999993</v>
      </c>
      <c r="R51" s="88">
        <f t="shared" si="10"/>
        <v>102.637</v>
      </c>
      <c r="S51" s="88">
        <f t="shared" si="10"/>
        <v>180.941</v>
      </c>
      <c r="T51" s="88">
        <f t="shared" si="10"/>
        <v>63.805999999999997</v>
      </c>
      <c r="U51" s="88">
        <f t="shared" si="10"/>
        <v>60.027999999999999</v>
      </c>
      <c r="V51" s="88">
        <f t="shared" si="10"/>
        <v>35.287999999999997</v>
      </c>
      <c r="W51" s="88">
        <f t="shared" si="10"/>
        <v>53.936</v>
      </c>
      <c r="X51" s="88">
        <f t="shared" si="10"/>
        <v>58.272999999999996</v>
      </c>
      <c r="Y51" s="88">
        <f t="shared" si="10"/>
        <v>61.735999999999997</v>
      </c>
      <c r="Z51" s="89">
        <f t="shared" si="10"/>
        <v>0</v>
      </c>
      <c r="AA51" s="105">
        <f>SUM(B51:Z51)</f>
        <v>920.41500000000008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24.9</v>
      </c>
      <c r="Q4" s="18">
        <v>68.3</v>
      </c>
      <c r="R4" s="18">
        <v>37</v>
      </c>
      <c r="S4" s="18">
        <v>94.3</v>
      </c>
      <c r="T4" s="18">
        <v>46.2</v>
      </c>
      <c r="U4" s="18">
        <v>45.5</v>
      </c>
      <c r="V4" s="18">
        <v>19.899999999999999</v>
      </c>
      <c r="W4" s="18">
        <v>51.1</v>
      </c>
      <c r="X4" s="18">
        <v>54.9</v>
      </c>
      <c r="Y4" s="18">
        <v>56.3</v>
      </c>
      <c r="Z4" s="19"/>
      <c r="AA4" s="112">
        <f>SUM(B4:Z4)</f>
        <v>498.4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181.01</v>
      </c>
      <c r="O7" s="118">
        <v>210</v>
      </c>
      <c r="P7" s="118">
        <v>234.06</v>
      </c>
      <c r="Q7" s="118">
        <v>260</v>
      </c>
      <c r="R7" s="118">
        <v>284.58</v>
      </c>
      <c r="S7" s="118">
        <v>304.39999999999998</v>
      </c>
      <c r="T7" s="118">
        <v>370</v>
      </c>
      <c r="U7" s="118">
        <v>449.99</v>
      </c>
      <c r="V7" s="118">
        <v>370</v>
      </c>
      <c r="W7" s="118">
        <v>237.74</v>
      </c>
      <c r="X7" s="118">
        <v>227.78</v>
      </c>
      <c r="Y7" s="118">
        <v>223.63</v>
      </c>
      <c r="Z7" s="119"/>
      <c r="AA7" s="120">
        <f>IF(SUM(B7:Z7)&lt;&gt;0,AVERAGEIF(B7:Z7,"&lt;&gt;"""),"")</f>
        <v>279.4325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24.9</v>
      </c>
      <c r="Q23" s="134">
        <v>68.3</v>
      </c>
      <c r="R23" s="134">
        <v>37</v>
      </c>
      <c r="S23" s="134">
        <v>94.3</v>
      </c>
      <c r="T23" s="134">
        <v>46.2</v>
      </c>
      <c r="U23" s="134">
        <v>45.5</v>
      </c>
      <c r="V23" s="134">
        <v>19.899999999999999</v>
      </c>
      <c r="W23" s="134">
        <v>51.1</v>
      </c>
      <c r="X23" s="134">
        <v>54.9</v>
      </c>
      <c r="Y23" s="134">
        <v>56.3</v>
      </c>
      <c r="Z23" s="132"/>
      <c r="AA23" s="133">
        <f t="shared" si="2"/>
        <v>498.4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24.9</v>
      </c>
      <c r="Q24" s="136">
        <f t="shared" si="3"/>
        <v>68.3</v>
      </c>
      <c r="R24" s="136">
        <f t="shared" si="3"/>
        <v>37</v>
      </c>
      <c r="S24" s="136">
        <f t="shared" si="3"/>
        <v>94.3</v>
      </c>
      <c r="T24" s="136">
        <f t="shared" si="3"/>
        <v>46.2</v>
      </c>
      <c r="U24" s="136">
        <f t="shared" si="3"/>
        <v>45.5</v>
      </c>
      <c r="V24" s="136">
        <f t="shared" si="3"/>
        <v>19.899999999999999</v>
      </c>
      <c r="W24" s="136">
        <f t="shared" si="3"/>
        <v>51.1</v>
      </c>
      <c r="X24" s="136">
        <f t="shared" si="3"/>
        <v>54.9</v>
      </c>
      <c r="Y24" s="136">
        <f t="shared" si="3"/>
        <v>56.3</v>
      </c>
      <c r="Z24" s="137" t="str">
        <f t="shared" si="3"/>
        <v/>
      </c>
      <c r="AA24" s="90">
        <f t="shared" si="2"/>
        <v>498.4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2022-10-10T08:20:20Z</dcterms:created>
  <dcterms:modified xsi:type="dcterms:W3CDTF">2022-10-10T08:20:20Z</dcterms:modified>
</cp:coreProperties>
</file>