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<sst xmlns="http://schemas.openxmlformats.org/spreadsheetml/2006/main" count="117" uniqueCount="53">
  <si>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08/10/2022 11:17:39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</si>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</sst>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64.628</c:v>
                </c:pt>
                <c:pt idx="17">
                  <c:v>41.069000000000003</c:v>
                </c:pt>
                <c:pt idx="18">
                  <c:v>56.036000000000001</c:v>
                </c:pt>
                <c:pt idx="19">
                  <c:v>10.868</c:v>
                </c:pt>
                <c:pt idx="21">
                  <c:v>32.156999999999996</c:v>
                </c:pt>
                <c:pt idx="22">
                  <c:v>8.3699999999999992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4.2610000000000001</c:v>
                </c:pt>
                <c:pt idx="13">
                  <c:v>3.004</c:v>
                </c:pt>
                <c:pt idx="14">
                  <c:v>3.089</c:v>
                </c:pt>
                <c:pt idx="15">
                  <c:v>15.634</c:v>
                </c:pt>
                <c:pt idx="16">
                  <c:v>7.6909999999999989</c:v>
                </c:pt>
                <c:pt idx="17">
                  <c:v>2.4710000000000001</c:v>
                </c:pt>
                <c:pt idx="18">
                  <c:v>0.99299999999999999</c:v>
                </c:pt>
                <c:pt idx="19">
                  <c:v>0.98799999999999999</c:v>
                </c:pt>
                <c:pt idx="20">
                  <c:v>0.124</c:v>
                </c:pt>
                <c:pt idx="21">
                  <c:v>1.2E-2</c:v>
                </c:pt>
                <c:pt idx="22">
                  <c:v>1.23</c:v>
                </c:pt>
                <c:pt idx="23">
                  <c:v>0.41199999999999998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78.08</c:v>
                </c:pt>
                <c:pt idx="19">
                  <c:v>100</c:v>
                </c:pt>
                <c:pt idx="20">
                  <c:v>153.00200000000001</c:v>
                </c:pt>
                <c:pt idx="21">
                  <c:v>86.953000000000003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4599112"/>
        <c:axId val="414599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41.408000000000008</c:v>
                </c:pt>
                <c:pt idx="13">
                  <c:v>19.559000000000001</c:v>
                </c:pt>
                <c:pt idx="14">
                  <c:v>13.882999999999999</c:v>
                </c:pt>
                <c:pt idx="15">
                  <c:v>78.783000000000001</c:v>
                </c:pt>
                <c:pt idx="16">
                  <c:v>108.90299999999999</c:v>
                </c:pt>
                <c:pt idx="17">
                  <c:v>72.982999999999976</c:v>
                </c:pt>
                <c:pt idx="18">
                  <c:v>159.18700000000001</c:v>
                </c:pt>
                <c:pt idx="19">
                  <c:v>137.12499999999997</c:v>
                </c:pt>
                <c:pt idx="20">
                  <c:v>154.00200000000001</c:v>
                </c:pt>
                <c:pt idx="21">
                  <c:v>140.78499999999997</c:v>
                </c:pt>
                <c:pt idx="22">
                  <c:v>29.134999999999998</c:v>
                </c:pt>
                <c:pt idx="23">
                  <c:v>16.885999999999999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599112"/>
        <c:axId val="414599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84.88</c:v>
                </c:pt>
                <c:pt idx="13">
                  <c:v>74.7</c:v>
                </c:pt>
                <c:pt idx="14">
                  <c:v>77.42</c:v>
                </c:pt>
                <c:pt idx="15">
                  <c:v>190.66</c:v>
                </c:pt>
                <c:pt idx="16">
                  <c:v>258</c:v>
                </c:pt>
                <c:pt idx="17">
                  <c:v>260</c:v>
                </c:pt>
                <c:pt idx="18">
                  <c:v>345.6</c:v>
                </c:pt>
                <c:pt idx="19">
                  <c:v>481</c:v>
                </c:pt>
                <c:pt idx="20">
                  <c:v>386</c:v>
                </c:pt>
                <c:pt idx="21">
                  <c:v>246.75</c:v>
                </c:pt>
                <c:pt idx="22">
                  <c:v>271.83</c:v>
                </c:pt>
                <c:pt idx="23">
                  <c:v>233.57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600288"/>
        <c:axId val="414599896"/>
      </c:lineChart>
      <c:catAx>
        <c:axId val="414599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99504"/>
        <c:crosses val="autoZero"/>
        <c:auto val="1"/>
        <c:lblAlgn val="ctr"/>
        <c:lblOffset val="100"/>
        <c:noMultiLvlLbl val="0"/>
      </c:catAx>
      <c:valAx>
        <c:axId val="41459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599112"/>
        <c:crosses val="autoZero"/>
        <c:crossBetween val="between"/>
      </c:valAx>
      <c:valAx>
        <c:axId val="414599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600288"/>
        <c:crosses val="max"/>
        <c:crossBetween val="between"/>
      </c:valAx>
      <c:catAx>
        <c:axId val="414600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599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41.408000000000008</v>
      </c>
      <c r="O4" s="18">
        <v>19.559000000000001</v>
      </c>
      <c r="P4" s="18">
        <v>13.883000000000003</v>
      </c>
      <c r="Q4" s="18">
        <v>78.743999999999986</v>
      </c>
      <c r="R4" s="18">
        <v>108.90299999999999</v>
      </c>
      <c r="S4" s="18">
        <v>73.004000000000005</v>
      </c>
      <c r="T4" s="18">
        <v>159.20799999999997</v>
      </c>
      <c r="U4" s="18">
        <v>137.101</v>
      </c>
      <c r="V4" s="18">
        <v>154.02799999999999</v>
      </c>
      <c r="W4" s="18">
        <v>140.749</v>
      </c>
      <c r="X4" s="18">
        <v>29.123000000000001</v>
      </c>
      <c r="Y4" s="18">
        <v>16.875999999999998</v>
      </c>
      <c r="Z4" s="19"/>
      <c r="AA4" s="20">
        <f>SUM(B4:Z4)</f>
        <v>972.58600000000001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84.88</v>
      </c>
      <c r="O7" s="28">
        <v>74.7</v>
      </c>
      <c r="P7" s="28">
        <v>77.42</v>
      </c>
      <c r="Q7" s="28">
        <v>190.66</v>
      </c>
      <c r="R7" s="28">
        <v>258</v>
      </c>
      <c r="S7" s="28">
        <v>260</v>
      </c>
      <c r="T7" s="28">
        <v>345.6</v>
      </c>
      <c r="U7" s="28">
        <v>481</v>
      </c>
      <c r="V7" s="28">
        <v>386</v>
      </c>
      <c r="W7" s="28">
        <v>246.75</v>
      </c>
      <c r="X7" s="28">
        <v>271.83</v>
      </c>
      <c r="Y7" s="28">
        <v>233.57</v>
      </c>
      <c r="Z7" s="29"/>
      <c r="AA7" s="30">
        <f>IF(SUM(B7:Z7)&lt;&gt;0,AVERAGEIF(B7:Z7,"&lt;&gt;"""),"")</f>
        <v>242.53416666666669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64.628</v>
      </c>
      <c r="S12" s="52">
        <v>41.069000000000003</v>
      </c>
      <c r="T12" s="52">
        <v>56.036000000000001</v>
      </c>
      <c r="U12" s="52">
        <v>10.868</v>
      </c>
      <c r="V12" s="52"/>
      <c r="W12" s="52">
        <v>32.156999999999996</v>
      </c>
      <c r="X12" s="52">
        <v>8.3699999999999992</v>
      </c>
      <c r="Y12" s="52"/>
      <c r="Z12" s="53"/>
      <c r="AA12" s="54">
        <f t="shared" si="0"/>
        <v>213.12799999999999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78.08</v>
      </c>
      <c r="U13" s="52">
        <v>100</v>
      </c>
      <c r="V13" s="52">
        <v>153.00200000000001</v>
      </c>
      <c r="W13" s="52">
        <v>86.953000000000003</v>
      </c>
      <c r="X13" s="52"/>
      <c r="Y13" s="52"/>
      <c r="Z13" s="53"/>
      <c r="AA13" s="54">
        <f t="shared" si="0"/>
        <v>418.03499999999997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4.2610000000000001</v>
      </c>
      <c r="O14" s="57">
        <v>3.004</v>
      </c>
      <c r="P14" s="57">
        <v>3.089</v>
      </c>
      <c r="Q14" s="57">
        <v>15.634</v>
      </c>
      <c r="R14" s="57">
        <v>7.6909999999999989</v>
      </c>
      <c r="S14" s="57">
        <v>2.4710000000000001</v>
      </c>
      <c r="T14" s="57">
        <v>0.99299999999999999</v>
      </c>
      <c r="U14" s="57">
        <v>0.98799999999999999</v>
      </c>
      <c r="V14" s="57">
        <v>0.124</v>
      </c>
      <c r="W14" s="57">
        <v>1.2E-2</v>
      </c>
      <c r="X14" s="57">
        <v>1.23</v>
      </c>
      <c r="Y14" s="57">
        <v>0.41199999999999998</v>
      </c>
      <c r="Z14" s="58"/>
      <c r="AA14" s="59">
        <f t="shared" si="0"/>
        <v>39.909000000000006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4.2610000000000001</v>
      </c>
      <c r="O16" s="62">
        <f t="shared" si="1"/>
        <v>3.004</v>
      </c>
      <c r="P16" s="62">
        <f t="shared" si="1"/>
        <v>3.089</v>
      </c>
      <c r="Q16" s="62">
        <f t="shared" si="1"/>
        <v>15.634</v>
      </c>
      <c r="R16" s="62">
        <f t="shared" si="1"/>
        <v>72.319000000000003</v>
      </c>
      <c r="S16" s="62">
        <f t="shared" si="1"/>
        <v>43.540000000000006</v>
      </c>
      <c r="T16" s="62">
        <f t="shared" si="1"/>
        <v>135.10899999999998</v>
      </c>
      <c r="U16" s="62">
        <f t="shared" si="1"/>
        <v>111.85599999999999</v>
      </c>
      <c r="V16" s="62">
        <f t="shared" si="1"/>
        <v>153.126</v>
      </c>
      <c r="W16" s="62">
        <f t="shared" si="1"/>
        <v>119.122</v>
      </c>
      <c r="X16" s="62">
        <f t="shared" si="1"/>
        <v>9.6</v>
      </c>
      <c r="Y16" s="62">
        <f t="shared" si="1"/>
        <v>0.41199999999999998</v>
      </c>
      <c r="Z16" s="63" t="str">
        <f t="shared" si="1"/>
        <v/>
      </c>
      <c r="AA16" s="64">
        <f>SUM(AA10:AA15)</f>
        <v>671.072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16.332000000000001</v>
      </c>
      <c r="O20" s="77">
        <v>6.96</v>
      </c>
      <c r="P20" s="77">
        <v>3.38</v>
      </c>
      <c r="Q20" s="77">
        <v>15.093999999999999</v>
      </c>
      <c r="R20" s="77">
        <v>15.028</v>
      </c>
      <c r="S20" s="77">
        <v>14.69</v>
      </c>
      <c r="T20" s="77">
        <v>11.4</v>
      </c>
      <c r="U20" s="77">
        <v>10.753</v>
      </c>
      <c r="V20" s="77"/>
      <c r="W20" s="77">
        <v>9.4740000000000002</v>
      </c>
      <c r="X20" s="77">
        <v>9.0410000000000004</v>
      </c>
      <c r="Y20" s="77">
        <v>8.3879999999999999</v>
      </c>
      <c r="Z20" s="78"/>
      <c r="AA20" s="79">
        <f t="shared" si="2"/>
        <v>120.54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20.814999999999998</v>
      </c>
      <c r="O21" s="81">
        <v>9.5950000000000006</v>
      </c>
      <c r="P21" s="81">
        <v>7.4140000000000006</v>
      </c>
      <c r="Q21" s="81">
        <v>48.016000000000005</v>
      </c>
      <c r="R21" s="81">
        <v>21.556000000000001</v>
      </c>
      <c r="S21" s="81">
        <v>14.773999999999999</v>
      </c>
      <c r="T21" s="81">
        <v>12.699</v>
      </c>
      <c r="U21" s="81">
        <v>14.492000000000001</v>
      </c>
      <c r="V21" s="81">
        <v>0.90200000000000002</v>
      </c>
      <c r="W21" s="81">
        <v>12.153</v>
      </c>
      <c r="X21" s="81">
        <v>10.482000000000001</v>
      </c>
      <c r="Y21" s="81">
        <v>8.0760000000000005</v>
      </c>
      <c r="Z21" s="78"/>
      <c r="AA21" s="79">
        <f t="shared" si="2"/>
        <v>180.97399999999996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37.146999999999998</v>
      </c>
      <c r="O25" s="88">
        <f t="shared" si="3"/>
        <v>16.555</v>
      </c>
      <c r="P25" s="88">
        <f t="shared" si="3"/>
        <v>10.794</v>
      </c>
      <c r="Q25" s="88">
        <f t="shared" si="3"/>
        <v>63.110000000000007</v>
      </c>
      <c r="R25" s="88">
        <f t="shared" si="3"/>
        <v>36.584000000000003</v>
      </c>
      <c r="S25" s="88">
        <f t="shared" si="3"/>
        <v>29.463999999999999</v>
      </c>
      <c r="T25" s="88">
        <f t="shared" si="3"/>
        <v>24.099</v>
      </c>
      <c r="U25" s="88">
        <f t="shared" si="3"/>
        <v>25.245000000000001</v>
      </c>
      <c r="V25" s="88">
        <f t="shared" si="3"/>
        <v>0.90200000000000002</v>
      </c>
      <c r="W25" s="88">
        <f t="shared" si="3"/>
        <v>21.627000000000002</v>
      </c>
      <c r="X25" s="88">
        <f t="shared" si="3"/>
        <v>19.523000000000003</v>
      </c>
      <c r="Y25" s="88">
        <f t="shared" si="3"/>
        <v>16.463999999999999</v>
      </c>
      <c r="Z25" s="89" t="str">
        <f t="shared" si="3"/>
        <v/>
      </c>
      <c r="AA25" s="90">
        <f>SUM(AA19:AA24)</f>
        <v>301.51399999999995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41.408000000000001</v>
      </c>
      <c r="O29" s="77">
        <v>19.559000000000001</v>
      </c>
      <c r="P29" s="77">
        <v>13.882999999999999</v>
      </c>
      <c r="Q29" s="77">
        <v>78.744</v>
      </c>
      <c r="R29" s="77">
        <v>108.90300000000001</v>
      </c>
      <c r="S29" s="77">
        <v>73.004000000000005</v>
      </c>
      <c r="T29" s="77">
        <v>159.208</v>
      </c>
      <c r="U29" s="77">
        <v>137.101</v>
      </c>
      <c r="V29" s="77">
        <v>154.02799999999999</v>
      </c>
      <c r="W29" s="77">
        <v>140.749</v>
      </c>
      <c r="X29" s="77">
        <v>29.123000000000001</v>
      </c>
      <c r="Y29" s="77">
        <v>16.876000000000001</v>
      </c>
      <c r="Z29" s="78"/>
      <c r="AA29" s="79">
        <f>SUM(B29:Z29)</f>
        <v>972.58600000000013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41.408000000000001</v>
      </c>
      <c r="O31" s="62">
        <f t="shared" si="4"/>
        <v>19.559000000000001</v>
      </c>
      <c r="P31" s="62">
        <f t="shared" si="4"/>
        <v>13.882999999999999</v>
      </c>
      <c r="Q31" s="62">
        <f t="shared" si="4"/>
        <v>78.744</v>
      </c>
      <c r="R31" s="62">
        <f t="shared" si="4"/>
        <v>108.90300000000001</v>
      </c>
      <c r="S31" s="62">
        <f t="shared" si="4"/>
        <v>73.004000000000005</v>
      </c>
      <c r="T31" s="62">
        <f t="shared" si="4"/>
        <v>159.208</v>
      </c>
      <c r="U31" s="62">
        <f t="shared" si="4"/>
        <v>137.101</v>
      </c>
      <c r="V31" s="62">
        <f t="shared" si="4"/>
        <v>154.02799999999999</v>
      </c>
      <c r="W31" s="62">
        <f t="shared" si="4"/>
        <v>140.749</v>
      </c>
      <c r="X31" s="62">
        <f t="shared" si="4"/>
        <v>29.123000000000001</v>
      </c>
      <c r="Y31" s="62">
        <f t="shared" si="4"/>
        <v>16.876000000000001</v>
      </c>
      <c r="Z31" s="63" t="str">
        <f t="shared" si="4"/>
        <v/>
      </c>
      <c r="AA31" s="64">
        <f>SUM(AA28:AA30)</f>
        <v>972.58600000000013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41.408000000000001</v>
      </c>
      <c r="O51" s="88">
        <f t="shared" si="10"/>
        <v>19.559000000000001</v>
      </c>
      <c r="P51" s="88">
        <f t="shared" si="10"/>
        <v>13.883000000000001</v>
      </c>
      <c r="Q51" s="88">
        <f t="shared" si="10"/>
        <v>78.744</v>
      </c>
      <c r="R51" s="88">
        <f t="shared" si="10"/>
        <v>108.90300000000001</v>
      </c>
      <c r="S51" s="88">
        <f t="shared" si="10"/>
        <v>73.004000000000005</v>
      </c>
      <c r="T51" s="88">
        <f t="shared" si="10"/>
        <v>159.20799999999997</v>
      </c>
      <c r="U51" s="88">
        <f t="shared" si="10"/>
        <v>137.101</v>
      </c>
      <c r="V51" s="88">
        <f t="shared" si="10"/>
        <v>154.02799999999999</v>
      </c>
      <c r="W51" s="88">
        <f t="shared" si="10"/>
        <v>140.749</v>
      </c>
      <c r="X51" s="88">
        <f t="shared" si="10"/>
        <v>29.123000000000005</v>
      </c>
      <c r="Y51" s="88">
        <f t="shared" si="10"/>
        <v>16.875999999999998</v>
      </c>
      <c r="Z51" s="89" t="str">
        <f t="shared" si="10"/>
        <v/>
      </c>
      <c r="AA51" s="105">
        <f>SUM(B51:Z51)</f>
        <v>972.58600000000001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41.408000000000008</v>
      </c>
      <c r="O4" s="18">
        <v>19.559000000000001</v>
      </c>
      <c r="P4" s="18">
        <v>13.882999999999999</v>
      </c>
      <c r="Q4" s="18">
        <v>78.783000000000001</v>
      </c>
      <c r="R4" s="18">
        <v>108.90299999999999</v>
      </c>
      <c r="S4" s="18">
        <v>72.982999999999976</v>
      </c>
      <c r="T4" s="18">
        <v>159.18700000000001</v>
      </c>
      <c r="U4" s="18">
        <v>137.12499999999997</v>
      </c>
      <c r="V4" s="18">
        <v>154.00200000000001</v>
      </c>
      <c r="W4" s="18">
        <v>140.78499999999997</v>
      </c>
      <c r="X4" s="18">
        <v>29.134999999999998</v>
      </c>
      <c r="Y4" s="18">
        <v>16.885999999999999</v>
      </c>
      <c r="Z4" s="19"/>
      <c r="AA4" s="20">
        <f>SUM(B4:Z4)</f>
        <v>972.63900000000001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84.88</v>
      </c>
      <c r="O7" s="28">
        <v>74.7</v>
      </c>
      <c r="P7" s="28">
        <v>77.42</v>
      </c>
      <c r="Q7" s="28">
        <v>190.66</v>
      </c>
      <c r="R7" s="28">
        <v>258</v>
      </c>
      <c r="S7" s="28">
        <v>260</v>
      </c>
      <c r="T7" s="28">
        <v>345.6</v>
      </c>
      <c r="U7" s="28">
        <v>481</v>
      </c>
      <c r="V7" s="28">
        <v>386</v>
      </c>
      <c r="W7" s="28">
        <v>246.75</v>
      </c>
      <c r="X7" s="28">
        <v>271.83</v>
      </c>
      <c r="Y7" s="28">
        <v>233.57</v>
      </c>
      <c r="Z7" s="29"/>
      <c r="AA7" s="30">
        <f>IF(SUM(B7:Z7)&lt;&gt;0,AVERAGEIF(B7:Z7,"&lt;&gt;"""),"")</f>
        <v>242.53416666666669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6.5220000000000002</v>
      </c>
      <c r="O14" s="57">
        <v>18.077999999999999</v>
      </c>
      <c r="P14" s="57">
        <v>13.882999999999999</v>
      </c>
      <c r="Q14" s="57">
        <v>1.6830000000000001</v>
      </c>
      <c r="R14" s="57">
        <v>0.80300000000000005</v>
      </c>
      <c r="S14" s="57">
        <v>0.16</v>
      </c>
      <c r="T14" s="57"/>
      <c r="U14" s="57"/>
      <c r="V14" s="57"/>
      <c r="W14" s="57"/>
      <c r="X14" s="57"/>
      <c r="Y14" s="57"/>
      <c r="Z14" s="58"/>
      <c r="AA14" s="59">
        <f t="shared" si="0"/>
        <v>41.128999999999998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6.5220000000000002</v>
      </c>
      <c r="O16" s="62">
        <f t="shared" si="1"/>
        <v>18.077999999999999</v>
      </c>
      <c r="P16" s="62">
        <f t="shared" si="1"/>
        <v>13.882999999999999</v>
      </c>
      <c r="Q16" s="62">
        <f t="shared" si="1"/>
        <v>1.6830000000000001</v>
      </c>
      <c r="R16" s="62">
        <f t="shared" si="1"/>
        <v>0.80300000000000005</v>
      </c>
      <c r="S16" s="62">
        <f t="shared" si="1"/>
        <v>0.16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41.128999999999998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0.68600000000000005</v>
      </c>
      <c r="O21" s="81">
        <v>1.4809999999999999</v>
      </c>
      <c r="P21" s="81"/>
      <c r="Q21" s="81"/>
      <c r="R21" s="81"/>
      <c r="S21" s="81">
        <v>4.1230000000000002</v>
      </c>
      <c r="T21" s="81">
        <v>49.286999999999999</v>
      </c>
      <c r="U21" s="81">
        <v>45.32500000000001</v>
      </c>
      <c r="V21" s="81">
        <v>6.5019999999999998</v>
      </c>
      <c r="W21" s="81">
        <v>3.1849999999999996</v>
      </c>
      <c r="X21" s="81">
        <v>2.5349999999999997</v>
      </c>
      <c r="Y21" s="81">
        <v>5.7860000000000005</v>
      </c>
      <c r="Z21" s="78"/>
      <c r="AA21" s="79">
        <f t="shared" si="2"/>
        <v>118.91000000000001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0.68600000000000005</v>
      </c>
      <c r="O25" s="88">
        <f t="shared" si="3"/>
        <v>1.4809999999999999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4.1230000000000002</v>
      </c>
      <c r="T25" s="88">
        <f t="shared" si="3"/>
        <v>49.286999999999999</v>
      </c>
      <c r="U25" s="88">
        <f t="shared" si="3"/>
        <v>45.32500000000001</v>
      </c>
      <c r="V25" s="88">
        <f t="shared" si="3"/>
        <v>6.5019999999999998</v>
      </c>
      <c r="W25" s="88">
        <f t="shared" si="3"/>
        <v>3.1849999999999996</v>
      </c>
      <c r="X25" s="88">
        <f t="shared" si="3"/>
        <v>2.5349999999999997</v>
      </c>
      <c r="Y25" s="88">
        <f t="shared" si="3"/>
        <v>5.7860000000000005</v>
      </c>
      <c r="Z25" s="89">
        <f t="shared" si="3"/>
        <v>0</v>
      </c>
      <c r="AA25" s="90">
        <f t="shared" si="3"/>
        <v>118.91000000000001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7.2080000000000002</v>
      </c>
      <c r="O29" s="77">
        <v>19.559000000000001</v>
      </c>
      <c r="P29" s="77">
        <v>13.882999999999999</v>
      </c>
      <c r="Q29" s="77">
        <v>1.6830000000000001</v>
      </c>
      <c r="R29" s="77">
        <v>0.80300000000000005</v>
      </c>
      <c r="S29" s="77">
        <v>4.2830000000000004</v>
      </c>
      <c r="T29" s="77">
        <v>49.286999999999999</v>
      </c>
      <c r="U29" s="77">
        <v>45.325000000000003</v>
      </c>
      <c r="V29" s="77">
        <v>6.5019999999999998</v>
      </c>
      <c r="W29" s="77">
        <v>3.1850000000000001</v>
      </c>
      <c r="X29" s="77">
        <v>2.5350000000000001</v>
      </c>
      <c r="Y29" s="77">
        <v>5.7859999999999996</v>
      </c>
      <c r="Z29" s="78"/>
      <c r="AA29" s="79">
        <f>SUM(B29:Z29)</f>
        <v>160.03900000000002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7.2080000000000002</v>
      </c>
      <c r="O31" s="62">
        <f t="shared" si="4"/>
        <v>19.559000000000001</v>
      </c>
      <c r="P31" s="62">
        <f t="shared" si="4"/>
        <v>13.882999999999999</v>
      </c>
      <c r="Q31" s="62">
        <f t="shared" si="4"/>
        <v>1.6830000000000001</v>
      </c>
      <c r="R31" s="62">
        <f t="shared" si="4"/>
        <v>0.80300000000000005</v>
      </c>
      <c r="S31" s="62">
        <f t="shared" si="4"/>
        <v>4.2830000000000004</v>
      </c>
      <c r="T31" s="62">
        <f t="shared" si="4"/>
        <v>49.286999999999999</v>
      </c>
      <c r="U31" s="62">
        <f t="shared" si="4"/>
        <v>45.325000000000003</v>
      </c>
      <c r="V31" s="62">
        <f t="shared" si="4"/>
        <v>6.5019999999999998</v>
      </c>
      <c r="W31" s="62">
        <f t="shared" si="4"/>
        <v>3.1850000000000001</v>
      </c>
      <c r="X31" s="62">
        <f t="shared" si="4"/>
        <v>2.5350000000000001</v>
      </c>
      <c r="Y31" s="62">
        <f t="shared" si="4"/>
        <v>5.7859999999999996</v>
      </c>
      <c r="Z31" s="63">
        <f t="shared" si="4"/>
        <v>0</v>
      </c>
      <c r="AA31" s="64">
        <f t="shared" si="4"/>
        <v>160.03900000000002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34.200000000000003</v>
      </c>
      <c r="O38" s="99"/>
      <c r="P38" s="99"/>
      <c r="Q38" s="99">
        <v>77.099999999999994</v>
      </c>
      <c r="R38" s="99">
        <v>108.1</v>
      </c>
      <c r="S38" s="99">
        <v>68.7</v>
      </c>
      <c r="T38" s="99">
        <v>109.9</v>
      </c>
      <c r="U38" s="99">
        <v>91.8</v>
      </c>
      <c r="V38" s="99">
        <v>147.5</v>
      </c>
      <c r="W38" s="99">
        <v>137.6</v>
      </c>
      <c r="X38" s="99">
        <v>26.6</v>
      </c>
      <c r="Y38" s="99">
        <v>11.1</v>
      </c>
      <c r="Z38" s="100"/>
      <c r="AA38" s="79">
        <f t="shared" si="5"/>
        <v>812.6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34.200000000000003</v>
      </c>
      <c r="O39" s="88">
        <f t="shared" si="6"/>
        <v>0</v>
      </c>
      <c r="P39" s="88">
        <f t="shared" si="6"/>
        <v>0</v>
      </c>
      <c r="Q39" s="88">
        <f t="shared" si="6"/>
        <v>77.099999999999994</v>
      </c>
      <c r="R39" s="88">
        <f t="shared" si="6"/>
        <v>108.1</v>
      </c>
      <c r="S39" s="88">
        <f t="shared" si="6"/>
        <v>68.7</v>
      </c>
      <c r="T39" s="88">
        <f t="shared" si="6"/>
        <v>109.9</v>
      </c>
      <c r="U39" s="88">
        <f t="shared" si="6"/>
        <v>91.8</v>
      </c>
      <c r="V39" s="88">
        <f t="shared" si="6"/>
        <v>147.5</v>
      </c>
      <c r="W39" s="88">
        <f t="shared" si="6"/>
        <v>137.6</v>
      </c>
      <c r="X39" s="88">
        <f t="shared" si="6"/>
        <v>26.6</v>
      </c>
      <c r="Y39" s="88">
        <f t="shared" si="6"/>
        <v>11.1</v>
      </c>
      <c r="Z39" s="89">
        <f t="shared" si="6"/>
        <v>0</v>
      </c>
      <c r="AA39" s="90">
        <f t="shared" si="5"/>
        <v>812.6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34.200000000000003</v>
      </c>
      <c r="O46" s="99"/>
      <c r="P46" s="99"/>
      <c r="Q46" s="99">
        <v>77.099999999999994</v>
      </c>
      <c r="R46" s="99">
        <v>108.1</v>
      </c>
      <c r="S46" s="99">
        <v>68.7</v>
      </c>
      <c r="T46" s="99">
        <v>109.9</v>
      </c>
      <c r="U46" s="99">
        <v>91.8</v>
      </c>
      <c r="V46" s="99">
        <v>147.5</v>
      </c>
      <c r="W46" s="99">
        <v>137.6</v>
      </c>
      <c r="X46" s="99">
        <v>26.6</v>
      </c>
      <c r="Y46" s="99">
        <v>11.1</v>
      </c>
      <c r="Z46" s="100"/>
      <c r="AA46" s="79">
        <f t="shared" si="7"/>
        <v>812.6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34.200000000000003</v>
      </c>
      <c r="O48" s="88">
        <f t="shared" si="8"/>
        <v>0</v>
      </c>
      <c r="P48" s="88">
        <f t="shared" si="8"/>
        <v>0</v>
      </c>
      <c r="Q48" s="88">
        <f t="shared" si="8"/>
        <v>77.099999999999994</v>
      </c>
      <c r="R48" s="88">
        <f t="shared" si="8"/>
        <v>108.1</v>
      </c>
      <c r="S48" s="88">
        <f t="shared" si="8"/>
        <v>68.7</v>
      </c>
      <c r="T48" s="88">
        <f t="shared" si="8"/>
        <v>109.9</v>
      </c>
      <c r="U48" s="88">
        <f t="shared" si="8"/>
        <v>91.8</v>
      </c>
      <c r="V48" s="88">
        <f t="shared" si="8"/>
        <v>147.5</v>
      </c>
      <c r="W48" s="88">
        <f t="shared" si="8"/>
        <v>137.6</v>
      </c>
      <c r="X48" s="88">
        <f t="shared" si="8"/>
        <v>26.6</v>
      </c>
      <c r="Y48" s="88">
        <f t="shared" si="8"/>
        <v>11.1</v>
      </c>
      <c r="Z48" s="89">
        <f t="shared" si="8"/>
        <v>0</v>
      </c>
      <c r="AA48" s="90">
        <f t="shared" si="7"/>
        <v>812.6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41.408000000000001</v>
      </c>
      <c r="O51" s="88">
        <f t="shared" si="10"/>
        <v>19.558999999999997</v>
      </c>
      <c r="P51" s="88">
        <f t="shared" si="10"/>
        <v>13.882999999999999</v>
      </c>
      <c r="Q51" s="88">
        <f t="shared" si="10"/>
        <v>78.783000000000001</v>
      </c>
      <c r="R51" s="88">
        <f t="shared" si="10"/>
        <v>108.90299999999999</v>
      </c>
      <c r="S51" s="88">
        <f t="shared" si="10"/>
        <v>72.983000000000004</v>
      </c>
      <c r="T51" s="88">
        <f t="shared" si="10"/>
        <v>159.18700000000001</v>
      </c>
      <c r="U51" s="88">
        <f t="shared" si="10"/>
        <v>137.125</v>
      </c>
      <c r="V51" s="88">
        <f t="shared" si="10"/>
        <v>154.00200000000001</v>
      </c>
      <c r="W51" s="88">
        <f t="shared" si="10"/>
        <v>140.785</v>
      </c>
      <c r="X51" s="88">
        <f t="shared" si="10"/>
        <v>29.135000000000002</v>
      </c>
      <c r="Y51" s="88">
        <f t="shared" si="10"/>
        <v>16.885999999999999</v>
      </c>
      <c r="Z51" s="89">
        <f t="shared" si="10"/>
        <v>0</v>
      </c>
      <c r="AA51" s="105">
        <f>SUM(B51:Z51)</f>
        <v>972.63899999999978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34.200000000000003</v>
      </c>
      <c r="O4" s="18"/>
      <c r="P4" s="18"/>
      <c r="Q4" s="18">
        <v>77.099999999999994</v>
      </c>
      <c r="R4" s="18">
        <v>108.1</v>
      </c>
      <c r="S4" s="18">
        <v>68.7</v>
      </c>
      <c r="T4" s="18">
        <v>109.9</v>
      </c>
      <c r="U4" s="18">
        <v>91.8</v>
      </c>
      <c r="V4" s="18">
        <v>147.5</v>
      </c>
      <c r="W4" s="18">
        <v>137.6</v>
      </c>
      <c r="X4" s="18">
        <v>26.6</v>
      </c>
      <c r="Y4" s="18">
        <v>11.1</v>
      </c>
      <c r="Z4" s="19"/>
      <c r="AA4" s="112">
        <f>SUM(B4:Z4)</f>
        <v>812.6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84.88</v>
      </c>
      <c r="O7" s="118">
        <v>74.7</v>
      </c>
      <c r="P7" s="118">
        <v>77.42</v>
      </c>
      <c r="Q7" s="118">
        <v>190.66</v>
      </c>
      <c r="R7" s="118">
        <v>258</v>
      </c>
      <c r="S7" s="118">
        <v>260</v>
      </c>
      <c r="T7" s="118">
        <v>345.6</v>
      </c>
      <c r="U7" s="118">
        <v>481</v>
      </c>
      <c r="V7" s="118">
        <v>386</v>
      </c>
      <c r="W7" s="118">
        <v>246.75</v>
      </c>
      <c r="X7" s="118">
        <v>271.83</v>
      </c>
      <c r="Y7" s="118">
        <v>233.57</v>
      </c>
      <c r="Z7" s="119"/>
      <c r="AA7" s="120">
        <f>IF(SUM(B7:Z7)&lt;&gt;0,AVERAGEIF(B7:Z7,"&lt;&gt;"""),"")</f>
        <v>242.53416666666669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34.200000000000003</v>
      </c>
      <c r="O23" s="134"/>
      <c r="P23" s="134"/>
      <c r="Q23" s="134">
        <v>77.099999999999994</v>
      </c>
      <c r="R23" s="134">
        <v>108.1</v>
      </c>
      <c r="S23" s="134">
        <v>68.7</v>
      </c>
      <c r="T23" s="134">
        <v>109.9</v>
      </c>
      <c r="U23" s="134">
        <v>91.8</v>
      </c>
      <c r="V23" s="134">
        <v>147.5</v>
      </c>
      <c r="W23" s="134">
        <v>137.6</v>
      </c>
      <c r="X23" s="134">
        <v>26.6</v>
      </c>
      <c r="Y23" s="134">
        <v>11.1</v>
      </c>
      <c r="Z23" s="132"/>
      <c r="AA23" s="133">
        <f t="shared" si="2"/>
        <v>812.6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34.200000000000003</v>
      </c>
      <c r="O24" s="136">
        <f t="shared" si="3"/>
        <v>0</v>
      </c>
      <c r="P24" s="136">
        <f t="shared" si="3"/>
        <v>0</v>
      </c>
      <c r="Q24" s="136">
        <f t="shared" si="3"/>
        <v>77.099999999999994</v>
      </c>
      <c r="R24" s="136">
        <f t="shared" si="3"/>
        <v>108.1</v>
      </c>
      <c r="S24" s="136">
        <f t="shared" si="3"/>
        <v>68.7</v>
      </c>
      <c r="T24" s="136">
        <f t="shared" si="3"/>
        <v>109.9</v>
      </c>
      <c r="U24" s="136">
        <f t="shared" si="3"/>
        <v>91.8</v>
      </c>
      <c r="V24" s="136">
        <f t="shared" si="3"/>
        <v>147.5</v>
      </c>
      <c r="W24" s="136">
        <f t="shared" si="3"/>
        <v>137.6</v>
      </c>
      <c r="X24" s="136">
        <f t="shared" si="3"/>
        <v>26.6</v>
      </c>
      <c r="Y24" s="136">
        <f t="shared" si="3"/>
        <v>11.1</v>
      </c>
      <c r="Z24" s="137" t="str">
        <f t="shared" si="3"/>
        <v/>
      </c>
      <c r="AA24" s="90">
        <f t="shared" si="2"/>
        <v>812.6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2022-10-08T08:17:39Z</dcterms:created>
  <dcterms:modified xsi:type="dcterms:W3CDTF">2022-10-08T08:17:40Z</dcterms:modified>
</cp:coreProperties>
</file>