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<sst xmlns="http://schemas.openxmlformats.org/spreadsheetml/2006/main" count="117" uniqueCount="53">
  <si>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07/10/2022 11:23:16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</si>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</sst>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100</c:v>
                </c:pt>
                <c:pt idx="18">
                  <c:v>84.48599999999999</c:v>
                </c:pt>
                <c:pt idx="19">
                  <c:v>25</c:v>
                </c:pt>
                <c:pt idx="20">
                  <c:v>126.16800000000001</c:v>
                </c:pt>
                <c:pt idx="21">
                  <c:v>127.937</c:v>
                </c:pt>
                <c:pt idx="22">
                  <c:v>122.238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30.994999999999997</c:v>
                </c:pt>
                <c:pt idx="13">
                  <c:v>16.012999999999998</c:v>
                </c:pt>
                <c:pt idx="14">
                  <c:v>14.545999999999999</c:v>
                </c:pt>
                <c:pt idx="15">
                  <c:v>34.662000000000006</c:v>
                </c:pt>
                <c:pt idx="16">
                  <c:v>10.181000000000001</c:v>
                </c:pt>
                <c:pt idx="17">
                  <c:v>14.521000000000001</c:v>
                </c:pt>
                <c:pt idx="18">
                  <c:v>8.4849999999999994</c:v>
                </c:pt>
                <c:pt idx="19">
                  <c:v>18.446999999999999</c:v>
                </c:pt>
                <c:pt idx="20">
                  <c:v>23.888000000000002</c:v>
                </c:pt>
                <c:pt idx="21">
                  <c:v>12.691000000000001</c:v>
                </c:pt>
                <c:pt idx="22">
                  <c:v>10.302</c:v>
                </c:pt>
                <c:pt idx="23">
                  <c:v>11.964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75</c:v>
                </c:pt>
                <c:pt idx="19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184384"/>
        <c:axId val="484184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71.600999999999985</c:v>
                </c:pt>
                <c:pt idx="13">
                  <c:v>55.590999999999994</c:v>
                </c:pt>
                <c:pt idx="14">
                  <c:v>52.329000000000001</c:v>
                </c:pt>
                <c:pt idx="15">
                  <c:v>69.202999999999989</c:v>
                </c:pt>
                <c:pt idx="16">
                  <c:v>44.318000000000005</c:v>
                </c:pt>
                <c:pt idx="17">
                  <c:v>159.12499999999997</c:v>
                </c:pt>
                <c:pt idx="18">
                  <c:v>199.89300000000003</c:v>
                </c:pt>
                <c:pt idx="19">
                  <c:v>108.038</c:v>
                </c:pt>
                <c:pt idx="20">
                  <c:v>191.85300000000001</c:v>
                </c:pt>
                <c:pt idx="21">
                  <c:v>177.71200000000002</c:v>
                </c:pt>
                <c:pt idx="22">
                  <c:v>167.369</c:v>
                </c:pt>
                <c:pt idx="23">
                  <c:v>71.888999999999996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184384"/>
        <c:axId val="484184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93.24</c:v>
                </c:pt>
                <c:pt idx="13">
                  <c:v>92.73</c:v>
                </c:pt>
                <c:pt idx="14">
                  <c:v>87.86</c:v>
                </c:pt>
                <c:pt idx="15">
                  <c:v>113.71</c:v>
                </c:pt>
                <c:pt idx="16">
                  <c:v>159.69</c:v>
                </c:pt>
                <c:pt idx="17">
                  <c:v>298.35000000000002</c:v>
                </c:pt>
                <c:pt idx="18">
                  <c:v>317.20999999999998</c:v>
                </c:pt>
                <c:pt idx="19">
                  <c:v>475.59</c:v>
                </c:pt>
                <c:pt idx="20">
                  <c:v>322.10000000000002</c:v>
                </c:pt>
                <c:pt idx="21">
                  <c:v>274.27999999999997</c:v>
                </c:pt>
                <c:pt idx="22">
                  <c:v>260.89</c:v>
                </c:pt>
                <c:pt idx="23">
                  <c:v>244.76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185560"/>
        <c:axId val="484185168"/>
      </c:lineChart>
      <c:catAx>
        <c:axId val="484184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84776"/>
        <c:crosses val="autoZero"/>
        <c:auto val="1"/>
        <c:lblAlgn val="ctr"/>
        <c:lblOffset val="100"/>
        <c:noMultiLvlLbl val="0"/>
      </c:catAx>
      <c:valAx>
        <c:axId val="48418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84384"/>
        <c:crosses val="autoZero"/>
        <c:crossBetween val="between"/>
      </c:valAx>
      <c:valAx>
        <c:axId val="484185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185560"/>
        <c:crosses val="max"/>
        <c:crossBetween val="between"/>
      </c:valAx>
      <c:catAx>
        <c:axId val="484185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185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71.601000000000013</v>
      </c>
      <c r="O4" s="18">
        <v>55.590999999999994</v>
      </c>
      <c r="P4" s="18">
        <v>52.329000000000001</v>
      </c>
      <c r="Q4" s="18">
        <v>69.203000000000003</v>
      </c>
      <c r="R4" s="18">
        <v>44.318000000000005</v>
      </c>
      <c r="S4" s="18">
        <v>159.13000000000002</v>
      </c>
      <c r="T4" s="18">
        <v>199.91099999999997</v>
      </c>
      <c r="U4" s="18">
        <v>108.08200000000001</v>
      </c>
      <c r="V4" s="18">
        <v>191.80500000000001</v>
      </c>
      <c r="W4" s="18">
        <v>177.71199999999996</v>
      </c>
      <c r="X4" s="18">
        <v>167.36899999999994</v>
      </c>
      <c r="Y4" s="18">
        <v>71.88900000000001</v>
      </c>
      <c r="Z4" s="19"/>
      <c r="AA4" s="20">
        <f>SUM(B4:Z4)</f>
        <v>1368.94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93.24</v>
      </c>
      <c r="O7" s="28">
        <v>92.73</v>
      </c>
      <c r="P7" s="28">
        <v>87.86</v>
      </c>
      <c r="Q7" s="28">
        <v>113.71</v>
      </c>
      <c r="R7" s="28">
        <v>159.69</v>
      </c>
      <c r="S7" s="28">
        <v>298.35000000000002</v>
      </c>
      <c r="T7" s="28">
        <v>317.20999999999998</v>
      </c>
      <c r="U7" s="28">
        <v>475.59</v>
      </c>
      <c r="V7" s="28">
        <v>322.10000000000002</v>
      </c>
      <c r="W7" s="28">
        <v>274.27999999999997</v>
      </c>
      <c r="X7" s="28">
        <v>260.89</v>
      </c>
      <c r="Y7" s="28">
        <v>244.76</v>
      </c>
      <c r="Z7" s="29"/>
      <c r="AA7" s="30">
        <f>IF(SUM(B7:Z7)&lt;&gt;0,AVERAGEIF(B7:Z7,"&lt;&gt;"""),"")</f>
        <v>228.36749999999998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</v>
      </c>
      <c r="T10" s="42"/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100</v>
      </c>
      <c r="T12" s="52">
        <v>84.48599999999999</v>
      </c>
      <c r="U12" s="52">
        <v>25</v>
      </c>
      <c r="V12" s="52">
        <v>126.16800000000001</v>
      </c>
      <c r="W12" s="52">
        <v>127.937</v>
      </c>
      <c r="X12" s="52">
        <v>122.238</v>
      </c>
      <c r="Y12" s="52">
        <v>33</v>
      </c>
      <c r="Z12" s="53"/>
      <c r="AA12" s="54">
        <f t="shared" si="0"/>
        <v>618.82899999999995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75</v>
      </c>
      <c r="U13" s="52">
        <v>30</v>
      </c>
      <c r="V13" s="52"/>
      <c r="W13" s="52"/>
      <c r="X13" s="52"/>
      <c r="Y13" s="52"/>
      <c r="Z13" s="53"/>
      <c r="AA13" s="54">
        <f t="shared" si="0"/>
        <v>105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30.994999999999997</v>
      </c>
      <c r="O14" s="57">
        <v>16.012999999999998</v>
      </c>
      <c r="P14" s="57">
        <v>14.545999999999999</v>
      </c>
      <c r="Q14" s="57">
        <v>34.662000000000006</v>
      </c>
      <c r="R14" s="57">
        <v>10.181000000000001</v>
      </c>
      <c r="S14" s="57">
        <v>14.521000000000001</v>
      </c>
      <c r="T14" s="57">
        <v>8.4849999999999994</v>
      </c>
      <c r="U14" s="57">
        <v>18.446999999999999</v>
      </c>
      <c r="V14" s="57">
        <v>23.888000000000002</v>
      </c>
      <c r="W14" s="57">
        <v>12.691000000000001</v>
      </c>
      <c r="X14" s="57">
        <v>10.302</v>
      </c>
      <c r="Y14" s="57">
        <v>11.964</v>
      </c>
      <c r="Z14" s="58"/>
      <c r="AA14" s="59">
        <f t="shared" si="0"/>
        <v>206.69500000000002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30.994999999999997</v>
      </c>
      <c r="O16" s="62">
        <f t="shared" si="1"/>
        <v>16.012999999999998</v>
      </c>
      <c r="P16" s="62">
        <f t="shared" si="1"/>
        <v>14.545999999999999</v>
      </c>
      <c r="Q16" s="62">
        <f t="shared" si="1"/>
        <v>34.662000000000006</v>
      </c>
      <c r="R16" s="62">
        <f t="shared" si="1"/>
        <v>10.181000000000001</v>
      </c>
      <c r="S16" s="62">
        <f t="shared" si="1"/>
        <v>124.521</v>
      </c>
      <c r="T16" s="62">
        <f t="shared" si="1"/>
        <v>167.971</v>
      </c>
      <c r="U16" s="62">
        <f t="shared" si="1"/>
        <v>83.447000000000003</v>
      </c>
      <c r="V16" s="62">
        <f t="shared" si="1"/>
        <v>160.05600000000001</v>
      </c>
      <c r="W16" s="62">
        <f t="shared" si="1"/>
        <v>150.62800000000001</v>
      </c>
      <c r="X16" s="62">
        <f t="shared" si="1"/>
        <v>142.54</v>
      </c>
      <c r="Y16" s="62">
        <f t="shared" si="1"/>
        <v>54.963999999999999</v>
      </c>
      <c r="Z16" s="63" t="str">
        <f t="shared" si="1"/>
        <v/>
      </c>
      <c r="AA16" s="64">
        <f>SUM(AA10:AA15)</f>
        <v>990.524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22.559000000000001</v>
      </c>
      <c r="O20" s="77">
        <v>22.225000000000001</v>
      </c>
      <c r="P20" s="77">
        <v>21.247</v>
      </c>
      <c r="Q20" s="77">
        <v>20.27</v>
      </c>
      <c r="R20" s="77">
        <v>19.750999999999998</v>
      </c>
      <c r="S20" s="77">
        <v>19.433</v>
      </c>
      <c r="T20" s="77">
        <v>19.523</v>
      </c>
      <c r="U20" s="77">
        <v>12.103</v>
      </c>
      <c r="V20" s="77">
        <v>18.294999999999998</v>
      </c>
      <c r="W20" s="77">
        <v>17.16</v>
      </c>
      <c r="X20" s="77">
        <v>16.574000000000002</v>
      </c>
      <c r="Y20" s="77">
        <v>9.3079999999999998</v>
      </c>
      <c r="Z20" s="78"/>
      <c r="AA20" s="79">
        <f t="shared" si="2"/>
        <v>218.44799999999998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18.047000000000001</v>
      </c>
      <c r="O21" s="81">
        <v>17.353000000000002</v>
      </c>
      <c r="P21" s="81">
        <v>16.536000000000001</v>
      </c>
      <c r="Q21" s="81">
        <v>14.271000000000001</v>
      </c>
      <c r="R21" s="81">
        <v>14.385999999999999</v>
      </c>
      <c r="S21" s="81">
        <v>15.176</v>
      </c>
      <c r="T21" s="81">
        <v>12.417</v>
      </c>
      <c r="U21" s="81">
        <v>12.532</v>
      </c>
      <c r="V21" s="81">
        <v>13.453999999999999</v>
      </c>
      <c r="W21" s="81">
        <v>9.9239999999999995</v>
      </c>
      <c r="X21" s="81">
        <v>8.2550000000000008</v>
      </c>
      <c r="Y21" s="81">
        <v>7.617</v>
      </c>
      <c r="Z21" s="78"/>
      <c r="AA21" s="79">
        <f t="shared" si="2"/>
        <v>159.96799999999999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40.606000000000002</v>
      </c>
      <c r="O25" s="88">
        <f t="shared" si="3"/>
        <v>39.578000000000003</v>
      </c>
      <c r="P25" s="88">
        <f t="shared" si="3"/>
        <v>37.783000000000001</v>
      </c>
      <c r="Q25" s="88">
        <f t="shared" si="3"/>
        <v>34.540999999999997</v>
      </c>
      <c r="R25" s="88">
        <f t="shared" si="3"/>
        <v>34.137</v>
      </c>
      <c r="S25" s="88">
        <f t="shared" si="3"/>
        <v>34.609000000000002</v>
      </c>
      <c r="T25" s="88">
        <f t="shared" si="3"/>
        <v>31.939999999999998</v>
      </c>
      <c r="U25" s="88">
        <f t="shared" si="3"/>
        <v>24.634999999999998</v>
      </c>
      <c r="V25" s="88">
        <f t="shared" si="3"/>
        <v>31.748999999999995</v>
      </c>
      <c r="W25" s="88">
        <f t="shared" si="3"/>
        <v>27.084</v>
      </c>
      <c r="X25" s="88">
        <f t="shared" si="3"/>
        <v>24.829000000000001</v>
      </c>
      <c r="Y25" s="88">
        <f t="shared" si="3"/>
        <v>16.925000000000001</v>
      </c>
      <c r="Z25" s="89" t="str">
        <f t="shared" si="3"/>
        <v/>
      </c>
      <c r="AA25" s="90">
        <f>SUM(AA19:AA24)</f>
        <v>378.41599999999994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71.600999999999999</v>
      </c>
      <c r="O29" s="77">
        <v>55.591000000000001</v>
      </c>
      <c r="P29" s="77">
        <v>52.329000000000001</v>
      </c>
      <c r="Q29" s="77">
        <v>69.203000000000003</v>
      </c>
      <c r="R29" s="77">
        <v>44.317999999999998</v>
      </c>
      <c r="S29" s="77">
        <v>159.13</v>
      </c>
      <c r="T29" s="77">
        <v>199.911</v>
      </c>
      <c r="U29" s="77">
        <v>108.08199999999999</v>
      </c>
      <c r="V29" s="77">
        <v>191.80500000000001</v>
      </c>
      <c r="W29" s="77">
        <v>177.71199999999999</v>
      </c>
      <c r="X29" s="77">
        <v>167.369</v>
      </c>
      <c r="Y29" s="77">
        <v>71.888999999999996</v>
      </c>
      <c r="Z29" s="78"/>
      <c r="AA29" s="79">
        <f>SUM(B29:Z29)</f>
        <v>1368.9399999999998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71.600999999999999</v>
      </c>
      <c r="O31" s="62">
        <f t="shared" si="4"/>
        <v>55.591000000000001</v>
      </c>
      <c r="P31" s="62">
        <f t="shared" si="4"/>
        <v>52.329000000000001</v>
      </c>
      <c r="Q31" s="62">
        <f t="shared" si="4"/>
        <v>69.203000000000003</v>
      </c>
      <c r="R31" s="62">
        <f t="shared" si="4"/>
        <v>44.317999999999998</v>
      </c>
      <c r="S31" s="62">
        <f t="shared" si="4"/>
        <v>159.13</v>
      </c>
      <c r="T31" s="62">
        <f t="shared" si="4"/>
        <v>199.911</v>
      </c>
      <c r="U31" s="62">
        <f t="shared" si="4"/>
        <v>108.08199999999999</v>
      </c>
      <c r="V31" s="62">
        <f t="shared" si="4"/>
        <v>191.80500000000001</v>
      </c>
      <c r="W31" s="62">
        <f t="shared" si="4"/>
        <v>177.71199999999999</v>
      </c>
      <c r="X31" s="62">
        <f t="shared" si="4"/>
        <v>167.369</v>
      </c>
      <c r="Y31" s="62">
        <f t="shared" si="4"/>
        <v>71.888999999999996</v>
      </c>
      <c r="Z31" s="63" t="str">
        <f t="shared" si="4"/>
        <v/>
      </c>
      <c r="AA31" s="64">
        <f>SUM(AA28:AA30)</f>
        <v>1368.9399999999998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71.600999999999999</v>
      </c>
      <c r="O51" s="88">
        <f t="shared" si="10"/>
        <v>55.591000000000001</v>
      </c>
      <c r="P51" s="88">
        <f t="shared" si="10"/>
        <v>52.329000000000001</v>
      </c>
      <c r="Q51" s="88">
        <f t="shared" si="10"/>
        <v>69.203000000000003</v>
      </c>
      <c r="R51" s="88">
        <f t="shared" si="10"/>
        <v>44.317999999999998</v>
      </c>
      <c r="S51" s="88">
        <f t="shared" si="10"/>
        <v>159.13</v>
      </c>
      <c r="T51" s="88">
        <f t="shared" si="10"/>
        <v>199.911</v>
      </c>
      <c r="U51" s="88">
        <f t="shared" si="10"/>
        <v>108.08199999999999</v>
      </c>
      <c r="V51" s="88">
        <f t="shared" si="10"/>
        <v>191.80500000000001</v>
      </c>
      <c r="W51" s="88">
        <f t="shared" si="10"/>
        <v>177.71200000000002</v>
      </c>
      <c r="X51" s="88">
        <f t="shared" si="10"/>
        <v>167.369</v>
      </c>
      <c r="Y51" s="88">
        <f t="shared" si="10"/>
        <v>71.888999999999996</v>
      </c>
      <c r="Z51" s="89" t="str">
        <f t="shared" si="10"/>
        <v/>
      </c>
      <c r="AA51" s="105">
        <f>SUM(B51:Z51)</f>
        <v>1368.9399999999998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71.600999999999985</v>
      </c>
      <c r="O4" s="18">
        <v>55.590999999999994</v>
      </c>
      <c r="P4" s="18">
        <v>52.329000000000001</v>
      </c>
      <c r="Q4" s="18">
        <v>69.202999999999989</v>
      </c>
      <c r="R4" s="18">
        <v>44.318000000000005</v>
      </c>
      <c r="S4" s="18">
        <v>159.12499999999997</v>
      </c>
      <c r="T4" s="18">
        <v>199.89300000000003</v>
      </c>
      <c r="U4" s="18">
        <v>108.038</v>
      </c>
      <c r="V4" s="18">
        <v>191.85300000000001</v>
      </c>
      <c r="W4" s="18">
        <v>177.71200000000002</v>
      </c>
      <c r="X4" s="18">
        <v>167.369</v>
      </c>
      <c r="Y4" s="18">
        <v>71.888999999999996</v>
      </c>
      <c r="Z4" s="19"/>
      <c r="AA4" s="20">
        <f>SUM(B4:Z4)</f>
        <v>1368.9209999999998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93.24</v>
      </c>
      <c r="O7" s="28">
        <v>92.73</v>
      </c>
      <c r="P7" s="28">
        <v>87.86</v>
      </c>
      <c r="Q7" s="28">
        <v>113.71</v>
      </c>
      <c r="R7" s="28">
        <v>159.69</v>
      </c>
      <c r="S7" s="28">
        <v>298.35000000000002</v>
      </c>
      <c r="T7" s="28">
        <v>317.20999999999998</v>
      </c>
      <c r="U7" s="28">
        <v>475.59</v>
      </c>
      <c r="V7" s="28">
        <v>322.10000000000002</v>
      </c>
      <c r="W7" s="28">
        <v>274.27999999999997</v>
      </c>
      <c r="X7" s="28">
        <v>260.89</v>
      </c>
      <c r="Y7" s="28">
        <v>244.76</v>
      </c>
      <c r="Z7" s="29"/>
      <c r="AA7" s="30">
        <f>IF(SUM(B7:Z7)&lt;&gt;0,AVERAGEIF(B7:Z7,"&lt;&gt;"""),"")</f>
        <v>228.36749999999998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</v>
      </c>
      <c r="O10" s="42">
        <v>15</v>
      </c>
      <c r="P10" s="42">
        <v>15</v>
      </c>
      <c r="Q10" s="42">
        <v>15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0.88300000000000001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0.88300000000000001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14.156000000000001</v>
      </c>
      <c r="O14" s="57">
        <v>2.242</v>
      </c>
      <c r="P14" s="57">
        <v>2.3090000000000002</v>
      </c>
      <c r="Q14" s="57">
        <v>8.1289999999999996</v>
      </c>
      <c r="R14" s="57">
        <v>8</v>
      </c>
      <c r="S14" s="57">
        <v>4.8000000000000001E-2</v>
      </c>
      <c r="T14" s="57">
        <v>19.001000000000001</v>
      </c>
      <c r="U14" s="57"/>
      <c r="V14" s="57"/>
      <c r="W14" s="57">
        <v>57.405999999999999</v>
      </c>
      <c r="X14" s="57">
        <v>133.00799999999998</v>
      </c>
      <c r="Y14" s="57">
        <v>47.606000000000002</v>
      </c>
      <c r="Z14" s="58"/>
      <c r="AA14" s="59">
        <f t="shared" si="0"/>
        <v>291.90499999999997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29.155999999999999</v>
      </c>
      <c r="O16" s="62">
        <f t="shared" si="1"/>
        <v>17.242000000000001</v>
      </c>
      <c r="P16" s="62">
        <f t="shared" si="1"/>
        <v>17.309000000000001</v>
      </c>
      <c r="Q16" s="62">
        <f t="shared" si="1"/>
        <v>23.128999999999998</v>
      </c>
      <c r="R16" s="62">
        <f t="shared" si="1"/>
        <v>8.8829999999999991</v>
      </c>
      <c r="S16" s="62">
        <f t="shared" si="1"/>
        <v>4.8000000000000001E-2</v>
      </c>
      <c r="T16" s="62">
        <f t="shared" si="1"/>
        <v>19.001000000000001</v>
      </c>
      <c r="U16" s="62">
        <f t="shared" si="1"/>
        <v>0</v>
      </c>
      <c r="V16" s="62">
        <f t="shared" si="1"/>
        <v>0</v>
      </c>
      <c r="W16" s="62">
        <f t="shared" si="1"/>
        <v>57.405999999999999</v>
      </c>
      <c r="X16" s="62">
        <f t="shared" si="1"/>
        <v>133.00799999999998</v>
      </c>
      <c r="Y16" s="62">
        <f t="shared" si="1"/>
        <v>47.606000000000002</v>
      </c>
      <c r="Z16" s="63" t="str">
        <f t="shared" si="1"/>
        <v/>
      </c>
      <c r="AA16" s="64">
        <f>SUM(AA10:AA15)</f>
        <v>352.78799999999995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8.3969999999999985</v>
      </c>
      <c r="O20" s="77">
        <v>3.669</v>
      </c>
      <c r="P20" s="77">
        <v>7.601</v>
      </c>
      <c r="Q20" s="77">
        <v>4.7679999999999998</v>
      </c>
      <c r="R20" s="77">
        <v>7.056</v>
      </c>
      <c r="S20" s="77">
        <v>19.399999999999999</v>
      </c>
      <c r="T20" s="77">
        <v>12.684000000000001</v>
      </c>
      <c r="U20" s="77">
        <v>15.433</v>
      </c>
      <c r="V20" s="77">
        <v>7.7990000000000004</v>
      </c>
      <c r="W20" s="77">
        <v>14.339</v>
      </c>
      <c r="X20" s="77">
        <v>17.061999999999998</v>
      </c>
      <c r="Y20" s="77">
        <v>11.332000000000001</v>
      </c>
      <c r="Z20" s="78"/>
      <c r="AA20" s="79">
        <f t="shared" si="2"/>
        <v>129.54000000000002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34.048000000000002</v>
      </c>
      <c r="O21" s="81">
        <v>34.68</v>
      </c>
      <c r="P21" s="81">
        <v>27.418999999999997</v>
      </c>
      <c r="Q21" s="81">
        <v>41.305999999999997</v>
      </c>
      <c r="R21" s="81">
        <v>28.378999999999998</v>
      </c>
      <c r="S21" s="81">
        <v>22.777000000000001</v>
      </c>
      <c r="T21" s="81">
        <v>11.308</v>
      </c>
      <c r="U21" s="81">
        <v>14.505000000000001</v>
      </c>
      <c r="V21" s="81">
        <v>4.9539999999999997</v>
      </c>
      <c r="W21" s="81">
        <v>21.067</v>
      </c>
      <c r="X21" s="81">
        <v>17.298999999999999</v>
      </c>
      <c r="Y21" s="81">
        <v>12.950999999999999</v>
      </c>
      <c r="Z21" s="78"/>
      <c r="AA21" s="79">
        <f t="shared" si="2"/>
        <v>270.69299999999998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42.445</v>
      </c>
      <c r="O25" s="88">
        <f t="shared" si="3"/>
        <v>38.348999999999997</v>
      </c>
      <c r="P25" s="88">
        <f t="shared" si="3"/>
        <v>35.019999999999996</v>
      </c>
      <c r="Q25" s="88">
        <f t="shared" si="3"/>
        <v>46.073999999999998</v>
      </c>
      <c r="R25" s="88">
        <f t="shared" si="3"/>
        <v>35.434999999999995</v>
      </c>
      <c r="S25" s="88">
        <f t="shared" si="3"/>
        <v>42.177</v>
      </c>
      <c r="T25" s="88">
        <f t="shared" si="3"/>
        <v>23.992000000000001</v>
      </c>
      <c r="U25" s="88">
        <f t="shared" si="3"/>
        <v>29.938000000000002</v>
      </c>
      <c r="V25" s="88">
        <f t="shared" si="3"/>
        <v>12.753</v>
      </c>
      <c r="W25" s="88">
        <f t="shared" si="3"/>
        <v>35.405999999999999</v>
      </c>
      <c r="X25" s="88">
        <f t="shared" si="3"/>
        <v>34.360999999999997</v>
      </c>
      <c r="Y25" s="88">
        <f t="shared" si="3"/>
        <v>24.283000000000001</v>
      </c>
      <c r="Z25" s="89">
        <f t="shared" si="3"/>
        <v>0</v>
      </c>
      <c r="AA25" s="90">
        <f t="shared" si="3"/>
        <v>400.233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71.600999999999999</v>
      </c>
      <c r="O29" s="77">
        <v>55.591000000000001</v>
      </c>
      <c r="P29" s="77">
        <v>52.329000000000001</v>
      </c>
      <c r="Q29" s="77">
        <v>69.203000000000003</v>
      </c>
      <c r="R29" s="77">
        <v>44.317999999999998</v>
      </c>
      <c r="S29" s="77">
        <v>42.225000000000001</v>
      </c>
      <c r="T29" s="77">
        <v>42.993000000000002</v>
      </c>
      <c r="U29" s="77">
        <v>29.937999999999999</v>
      </c>
      <c r="V29" s="77">
        <v>12.753</v>
      </c>
      <c r="W29" s="77">
        <v>92.811999999999998</v>
      </c>
      <c r="X29" s="77">
        <v>167.369</v>
      </c>
      <c r="Y29" s="77">
        <v>71.888999999999996</v>
      </c>
      <c r="Z29" s="78"/>
      <c r="AA29" s="79">
        <f>SUM(B29:Z29)</f>
        <v>753.02100000000007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71.600999999999999</v>
      </c>
      <c r="O31" s="62">
        <f t="shared" si="4"/>
        <v>55.591000000000001</v>
      </c>
      <c r="P31" s="62">
        <f t="shared" si="4"/>
        <v>52.329000000000001</v>
      </c>
      <c r="Q31" s="62">
        <f t="shared" si="4"/>
        <v>69.203000000000003</v>
      </c>
      <c r="R31" s="62">
        <f t="shared" si="4"/>
        <v>44.317999999999998</v>
      </c>
      <c r="S31" s="62">
        <f t="shared" si="4"/>
        <v>42.225000000000001</v>
      </c>
      <c r="T31" s="62">
        <f t="shared" si="4"/>
        <v>42.993000000000002</v>
      </c>
      <c r="U31" s="62">
        <f t="shared" si="4"/>
        <v>29.937999999999999</v>
      </c>
      <c r="V31" s="62">
        <f t="shared" si="4"/>
        <v>12.753</v>
      </c>
      <c r="W31" s="62">
        <f t="shared" si="4"/>
        <v>92.811999999999998</v>
      </c>
      <c r="X31" s="62">
        <f t="shared" si="4"/>
        <v>167.369</v>
      </c>
      <c r="Y31" s="62">
        <f t="shared" si="4"/>
        <v>71.888999999999996</v>
      </c>
      <c r="Z31" s="63">
        <f t="shared" si="4"/>
        <v>0</v>
      </c>
      <c r="AA31" s="64">
        <f t="shared" si="4"/>
        <v>753.02100000000007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116.9</v>
      </c>
      <c r="T38" s="99">
        <v>156.9</v>
      </c>
      <c r="U38" s="99">
        <v>78.099999999999994</v>
      </c>
      <c r="V38" s="99">
        <v>179.1</v>
      </c>
      <c r="W38" s="99">
        <v>84.9</v>
      </c>
      <c r="X38" s="99"/>
      <c r="Y38" s="99"/>
      <c r="Z38" s="100"/>
      <c r="AA38" s="79">
        <f t="shared" si="5"/>
        <v>615.9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116.9</v>
      </c>
      <c r="T39" s="88">
        <f t="shared" si="6"/>
        <v>156.9</v>
      </c>
      <c r="U39" s="88">
        <f t="shared" si="6"/>
        <v>78.099999999999994</v>
      </c>
      <c r="V39" s="88">
        <f t="shared" si="6"/>
        <v>179.1</v>
      </c>
      <c r="W39" s="88">
        <f t="shared" si="6"/>
        <v>84.9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615.9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116.9</v>
      </c>
      <c r="T46" s="99">
        <v>156.9</v>
      </c>
      <c r="U46" s="99">
        <v>78.099999999999994</v>
      </c>
      <c r="V46" s="99">
        <v>179.1</v>
      </c>
      <c r="W46" s="99">
        <v>84.9</v>
      </c>
      <c r="X46" s="99"/>
      <c r="Y46" s="99"/>
      <c r="Z46" s="100"/>
      <c r="AA46" s="79">
        <f t="shared" si="7"/>
        <v>615.9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116.9</v>
      </c>
      <c r="T48" s="88">
        <f t="shared" si="8"/>
        <v>156.9</v>
      </c>
      <c r="U48" s="88">
        <f t="shared" si="8"/>
        <v>78.099999999999994</v>
      </c>
      <c r="V48" s="88">
        <f t="shared" si="8"/>
        <v>179.1</v>
      </c>
      <c r="W48" s="88">
        <f t="shared" si="8"/>
        <v>84.9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615.9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71.600999999999999</v>
      </c>
      <c r="O51" s="88">
        <f t="shared" si="10"/>
        <v>55.590999999999994</v>
      </c>
      <c r="P51" s="88">
        <f t="shared" si="10"/>
        <v>52.328999999999994</v>
      </c>
      <c r="Q51" s="88">
        <f t="shared" si="10"/>
        <v>69.203000000000003</v>
      </c>
      <c r="R51" s="88">
        <f t="shared" si="10"/>
        <v>44.317999999999998</v>
      </c>
      <c r="S51" s="88">
        <f t="shared" si="10"/>
        <v>159.125</v>
      </c>
      <c r="T51" s="88">
        <f t="shared" si="10"/>
        <v>199.893</v>
      </c>
      <c r="U51" s="88">
        <f t="shared" si="10"/>
        <v>108.038</v>
      </c>
      <c r="V51" s="88">
        <f t="shared" si="10"/>
        <v>191.85300000000001</v>
      </c>
      <c r="W51" s="88">
        <f t="shared" si="10"/>
        <v>177.71199999999999</v>
      </c>
      <c r="X51" s="88">
        <f t="shared" si="10"/>
        <v>167.36899999999997</v>
      </c>
      <c r="Y51" s="88">
        <f t="shared" si="10"/>
        <v>71.88900000000001</v>
      </c>
      <c r="Z51" s="89">
        <f t="shared" si="10"/>
        <v>0</v>
      </c>
      <c r="AA51" s="105">
        <f>SUM(B51:Z51)</f>
        <v>1368.9209999999998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116.9</v>
      </c>
      <c r="T4" s="18">
        <v>156.9</v>
      </c>
      <c r="U4" s="18">
        <v>78.099999999999994</v>
      </c>
      <c r="V4" s="18">
        <v>179.1</v>
      </c>
      <c r="W4" s="18">
        <v>84.9</v>
      </c>
      <c r="X4" s="18"/>
      <c r="Y4" s="18"/>
      <c r="Z4" s="19"/>
      <c r="AA4" s="112">
        <f>SUM(B4:Z4)</f>
        <v>615.9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93.24</v>
      </c>
      <c r="O7" s="118">
        <v>92.73</v>
      </c>
      <c r="P7" s="118">
        <v>87.86</v>
      </c>
      <c r="Q7" s="118">
        <v>113.71</v>
      </c>
      <c r="R7" s="118">
        <v>159.69</v>
      </c>
      <c r="S7" s="118">
        <v>298.35000000000002</v>
      </c>
      <c r="T7" s="118">
        <v>317.20999999999998</v>
      </c>
      <c r="U7" s="118">
        <v>475.59</v>
      </c>
      <c r="V7" s="118">
        <v>322.10000000000002</v>
      </c>
      <c r="W7" s="118">
        <v>274.27999999999997</v>
      </c>
      <c r="X7" s="118">
        <v>260.89</v>
      </c>
      <c r="Y7" s="118">
        <v>244.76</v>
      </c>
      <c r="Z7" s="119"/>
      <c r="AA7" s="120">
        <f>IF(SUM(B7:Z7)&lt;&gt;0,AVERAGEIF(B7:Z7,"&lt;&gt;"""),"")</f>
        <v>228.36749999999998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116.9</v>
      </c>
      <c r="T23" s="134">
        <v>156.9</v>
      </c>
      <c r="U23" s="134">
        <v>78.099999999999994</v>
      </c>
      <c r="V23" s="134">
        <v>179.1</v>
      </c>
      <c r="W23" s="134">
        <v>84.9</v>
      </c>
      <c r="X23" s="134"/>
      <c r="Y23" s="134"/>
      <c r="Z23" s="132"/>
      <c r="AA23" s="133">
        <f t="shared" si="2"/>
        <v>615.9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116.9</v>
      </c>
      <c r="T24" s="136">
        <f t="shared" si="3"/>
        <v>156.9</v>
      </c>
      <c r="U24" s="136">
        <f t="shared" si="3"/>
        <v>78.099999999999994</v>
      </c>
      <c r="V24" s="136">
        <f t="shared" si="3"/>
        <v>179.1</v>
      </c>
      <c r="W24" s="136">
        <f t="shared" si="3"/>
        <v>84.9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615.9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2022-10-07T08:23:16Z</dcterms:created>
  <dcterms:modified xsi:type="dcterms:W3CDTF">2022-10-07T08:23:17Z</dcterms:modified>
</cp:coreProperties>
</file>