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<sst xmlns="http://schemas.openxmlformats.org/spreadsheetml/2006/main" count="117" uniqueCount="53">
  <si>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28/09/2022 11:19:43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</si>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</sst>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35.566000000000003</c:v>
                </c:pt>
                <c:pt idx="18">
                  <c:v>48.350999999999999</c:v>
                </c:pt>
                <c:pt idx="19">
                  <c:v>50</c:v>
                </c:pt>
                <c:pt idx="20">
                  <c:v>78.668999999999997</c:v>
                </c:pt>
                <c:pt idx="21">
                  <c:v>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2.8000000000000001E-2</c:v>
                </c:pt>
                <c:pt idx="13">
                  <c:v>8.0000000000000002E-3</c:v>
                </c:pt>
                <c:pt idx="14">
                  <c:v>4.0039999999999996</c:v>
                </c:pt>
                <c:pt idx="15">
                  <c:v>7.9930000000000003</c:v>
                </c:pt>
                <c:pt idx="16">
                  <c:v>18.569000000000003</c:v>
                </c:pt>
                <c:pt idx="17">
                  <c:v>30.181000000000001</c:v>
                </c:pt>
                <c:pt idx="18">
                  <c:v>69.456000000000003</c:v>
                </c:pt>
                <c:pt idx="19">
                  <c:v>9.4290000000000003</c:v>
                </c:pt>
                <c:pt idx="20">
                  <c:v>25.945</c:v>
                </c:pt>
                <c:pt idx="21">
                  <c:v>23.408999999999999</c:v>
                </c:pt>
                <c:pt idx="22">
                  <c:v>16.914000000000001</c:v>
                </c:pt>
                <c:pt idx="23">
                  <c:v>22.771999999999998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6271240"/>
        <c:axId val="516271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53.718000000000011</c:v>
                </c:pt>
                <c:pt idx="13">
                  <c:v>33.815999999999995</c:v>
                </c:pt>
                <c:pt idx="14">
                  <c:v>17.561999999999998</c:v>
                </c:pt>
                <c:pt idx="15">
                  <c:v>15.181999999999999</c:v>
                </c:pt>
                <c:pt idx="16">
                  <c:v>81.185000000000002</c:v>
                </c:pt>
                <c:pt idx="17">
                  <c:v>116.258</c:v>
                </c:pt>
                <c:pt idx="18">
                  <c:v>153.72300000000004</c:v>
                </c:pt>
                <c:pt idx="19">
                  <c:v>109.22</c:v>
                </c:pt>
                <c:pt idx="20">
                  <c:v>127.33200000000001</c:v>
                </c:pt>
                <c:pt idx="21">
                  <c:v>69.381</c:v>
                </c:pt>
                <c:pt idx="22">
                  <c:v>51.253000000000007</c:v>
                </c:pt>
                <c:pt idx="23">
                  <c:v>54.320000000000007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271240"/>
        <c:axId val="516271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52.79</c:v>
                </c:pt>
                <c:pt idx="13">
                  <c:v>62.36</c:v>
                </c:pt>
                <c:pt idx="14">
                  <c:v>84.5</c:v>
                </c:pt>
                <c:pt idx="15">
                  <c:v>146.85</c:v>
                </c:pt>
                <c:pt idx="16">
                  <c:v>330</c:v>
                </c:pt>
                <c:pt idx="17">
                  <c:v>364.74</c:v>
                </c:pt>
                <c:pt idx="18">
                  <c:v>494.34</c:v>
                </c:pt>
                <c:pt idx="19">
                  <c:v>620.99</c:v>
                </c:pt>
                <c:pt idx="20">
                  <c:v>404.5</c:v>
                </c:pt>
                <c:pt idx="21">
                  <c:v>361.61</c:v>
                </c:pt>
                <c:pt idx="22">
                  <c:v>343.33</c:v>
                </c:pt>
                <c:pt idx="23">
                  <c:v>300.51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272416"/>
        <c:axId val="516272024"/>
      </c:lineChart>
      <c:catAx>
        <c:axId val="516271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271632"/>
        <c:crosses val="autoZero"/>
        <c:auto val="1"/>
        <c:lblAlgn val="ctr"/>
        <c:lblOffset val="100"/>
        <c:noMultiLvlLbl val="0"/>
      </c:catAx>
      <c:valAx>
        <c:axId val="51627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271240"/>
        <c:crosses val="autoZero"/>
        <c:crossBetween val="between"/>
      </c:valAx>
      <c:valAx>
        <c:axId val="516272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272416"/>
        <c:crosses val="max"/>
        <c:crossBetween val="between"/>
      </c:valAx>
      <c:catAx>
        <c:axId val="516272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6272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53.718000000000004</v>
      </c>
      <c r="O4" s="18">
        <v>33.816000000000003</v>
      </c>
      <c r="P4" s="18">
        <v>17.562000000000001</v>
      </c>
      <c r="Q4" s="18">
        <v>15.181999999999999</v>
      </c>
      <c r="R4" s="18">
        <v>81.162999999999982</v>
      </c>
      <c r="S4" s="18">
        <v>116.208</v>
      </c>
      <c r="T4" s="18">
        <v>153.72400000000002</v>
      </c>
      <c r="U4" s="18">
        <v>109.17499999999998</v>
      </c>
      <c r="V4" s="18">
        <v>127.29899999999999</v>
      </c>
      <c r="W4" s="18">
        <v>69.340999999999994</v>
      </c>
      <c r="X4" s="18">
        <v>51.278999999999996</v>
      </c>
      <c r="Y4" s="18">
        <v>54.279999999999994</v>
      </c>
      <c r="Z4" s="19"/>
      <c r="AA4" s="20">
        <f>SUM(B4:Z4)</f>
        <v>882.74699999999996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52.79</v>
      </c>
      <c r="O7" s="28">
        <v>62.36</v>
      </c>
      <c r="P7" s="28">
        <v>84.5</v>
      </c>
      <c r="Q7" s="28">
        <v>146.85</v>
      </c>
      <c r="R7" s="28">
        <v>330</v>
      </c>
      <c r="S7" s="28">
        <v>364.74</v>
      </c>
      <c r="T7" s="28">
        <v>494.34</v>
      </c>
      <c r="U7" s="28">
        <v>620.99</v>
      </c>
      <c r="V7" s="28">
        <v>404.5</v>
      </c>
      <c r="W7" s="28">
        <v>361.61</v>
      </c>
      <c r="X7" s="28">
        <v>343.33</v>
      </c>
      <c r="Y7" s="28">
        <v>300.51</v>
      </c>
      <c r="Z7" s="29"/>
      <c r="AA7" s="30">
        <f>IF(SUM(B7:Z7)&lt;&gt;0,AVERAGEIF(B7:Z7,"&lt;&gt;"""),"")</f>
        <v>297.20999999999998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35.566000000000003</v>
      </c>
      <c r="T12" s="52">
        <v>48.350999999999999</v>
      </c>
      <c r="U12" s="52">
        <v>50</v>
      </c>
      <c r="V12" s="52">
        <v>78.668999999999997</v>
      </c>
      <c r="W12" s="52">
        <v>6.9</v>
      </c>
      <c r="X12" s="52"/>
      <c r="Y12" s="52"/>
      <c r="Z12" s="53"/>
      <c r="AA12" s="54">
        <f t="shared" si="0"/>
        <v>219.48600000000002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</v>
      </c>
      <c r="V13" s="52"/>
      <c r="W13" s="52"/>
      <c r="X13" s="52"/>
      <c r="Y13" s="52"/>
      <c r="Z13" s="53"/>
      <c r="AA13" s="54">
        <f t="shared" si="0"/>
        <v>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2.8000000000000001E-2</v>
      </c>
      <c r="O14" s="57">
        <v>8.0000000000000002E-3</v>
      </c>
      <c r="P14" s="57">
        <v>4.0039999999999996</v>
      </c>
      <c r="Q14" s="57">
        <v>7.9930000000000003</v>
      </c>
      <c r="R14" s="57">
        <v>18.569000000000003</v>
      </c>
      <c r="S14" s="57">
        <v>30.181000000000001</v>
      </c>
      <c r="T14" s="57">
        <v>69.456000000000003</v>
      </c>
      <c r="U14" s="57">
        <v>9.4290000000000003</v>
      </c>
      <c r="V14" s="57">
        <v>25.945</v>
      </c>
      <c r="W14" s="57">
        <v>23.408999999999999</v>
      </c>
      <c r="X14" s="57">
        <v>16.914000000000001</v>
      </c>
      <c r="Y14" s="57">
        <v>22.771999999999998</v>
      </c>
      <c r="Z14" s="58"/>
      <c r="AA14" s="59">
        <f t="shared" si="0"/>
        <v>228.70799999999997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2.8000000000000001E-2</v>
      </c>
      <c r="O16" s="62">
        <f t="shared" si="1"/>
        <v>8.0000000000000002E-3</v>
      </c>
      <c r="P16" s="62">
        <f t="shared" si="1"/>
        <v>4.0039999999999996</v>
      </c>
      <c r="Q16" s="62">
        <f t="shared" si="1"/>
        <v>7.9930000000000003</v>
      </c>
      <c r="R16" s="62">
        <f t="shared" si="1"/>
        <v>18.569000000000003</v>
      </c>
      <c r="S16" s="62">
        <f t="shared" si="1"/>
        <v>65.747</v>
      </c>
      <c r="T16" s="62">
        <f t="shared" si="1"/>
        <v>117.807</v>
      </c>
      <c r="U16" s="62">
        <f t="shared" si="1"/>
        <v>64.429000000000002</v>
      </c>
      <c r="V16" s="62">
        <f t="shared" si="1"/>
        <v>104.614</v>
      </c>
      <c r="W16" s="62">
        <f t="shared" si="1"/>
        <v>30.308999999999997</v>
      </c>
      <c r="X16" s="62">
        <f t="shared" si="1"/>
        <v>16.914000000000001</v>
      </c>
      <c r="Y16" s="62">
        <f t="shared" si="1"/>
        <v>22.771999999999998</v>
      </c>
      <c r="Z16" s="63" t="str">
        <f t="shared" si="1"/>
        <v/>
      </c>
      <c r="AA16" s="64">
        <f>SUM(AA10:AA15)</f>
        <v>453.19399999999996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18.911000000000001</v>
      </c>
      <c r="O20" s="77">
        <v>8.1440000000000001</v>
      </c>
      <c r="P20" s="77"/>
      <c r="Q20" s="77"/>
      <c r="R20" s="77">
        <v>22.334</v>
      </c>
      <c r="S20" s="77">
        <v>21.849</v>
      </c>
      <c r="T20" s="77">
        <v>17.344000000000001</v>
      </c>
      <c r="U20" s="77">
        <v>24.065999999999999</v>
      </c>
      <c r="V20" s="77">
        <v>14.217000000000001</v>
      </c>
      <c r="W20" s="77">
        <v>21.349</v>
      </c>
      <c r="X20" s="77">
        <v>20.675999999999998</v>
      </c>
      <c r="Y20" s="77">
        <v>20.263999999999999</v>
      </c>
      <c r="Z20" s="78"/>
      <c r="AA20" s="79">
        <f t="shared" si="2"/>
        <v>189.154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34.778999999999996</v>
      </c>
      <c r="O21" s="81">
        <v>25.664000000000001</v>
      </c>
      <c r="P21" s="81">
        <v>13.558</v>
      </c>
      <c r="Q21" s="81">
        <v>7.1890000000000001</v>
      </c>
      <c r="R21" s="81">
        <v>40.26</v>
      </c>
      <c r="S21" s="81">
        <v>28.612000000000002</v>
      </c>
      <c r="T21" s="81">
        <v>18.573</v>
      </c>
      <c r="U21" s="81">
        <v>20.679999999999996</v>
      </c>
      <c r="V21" s="81">
        <v>8.468</v>
      </c>
      <c r="W21" s="81">
        <v>17.683</v>
      </c>
      <c r="X21" s="81">
        <v>13.689</v>
      </c>
      <c r="Y21" s="81">
        <v>11.244</v>
      </c>
      <c r="Z21" s="78"/>
      <c r="AA21" s="79">
        <f t="shared" si="2"/>
        <v>240.39899999999997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53.69</v>
      </c>
      <c r="O25" s="88">
        <f t="shared" si="3"/>
        <v>33.808</v>
      </c>
      <c r="P25" s="88">
        <f t="shared" si="3"/>
        <v>13.558</v>
      </c>
      <c r="Q25" s="88">
        <f t="shared" si="3"/>
        <v>7.1890000000000001</v>
      </c>
      <c r="R25" s="88">
        <f t="shared" si="3"/>
        <v>62.593999999999994</v>
      </c>
      <c r="S25" s="88">
        <f t="shared" si="3"/>
        <v>50.460999999999999</v>
      </c>
      <c r="T25" s="88">
        <f t="shared" si="3"/>
        <v>35.917000000000002</v>
      </c>
      <c r="U25" s="88">
        <f t="shared" si="3"/>
        <v>44.745999999999995</v>
      </c>
      <c r="V25" s="88">
        <f t="shared" si="3"/>
        <v>22.685000000000002</v>
      </c>
      <c r="W25" s="88">
        <f t="shared" si="3"/>
        <v>39.031999999999996</v>
      </c>
      <c r="X25" s="88">
        <f t="shared" si="3"/>
        <v>34.364999999999995</v>
      </c>
      <c r="Y25" s="88">
        <f t="shared" si="3"/>
        <v>31.507999999999999</v>
      </c>
      <c r="Z25" s="89" t="str">
        <f t="shared" si="3"/>
        <v/>
      </c>
      <c r="AA25" s="90">
        <f>SUM(AA19:AA24)</f>
        <v>429.553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53.718000000000004</v>
      </c>
      <c r="O29" s="77">
        <v>33.816000000000003</v>
      </c>
      <c r="P29" s="77">
        <v>17.562000000000001</v>
      </c>
      <c r="Q29" s="77">
        <v>15.182</v>
      </c>
      <c r="R29" s="77">
        <v>81.162999999999997</v>
      </c>
      <c r="S29" s="77">
        <v>116.208</v>
      </c>
      <c r="T29" s="77">
        <v>153.72399999999999</v>
      </c>
      <c r="U29" s="77">
        <v>109.175</v>
      </c>
      <c r="V29" s="77">
        <v>127.29900000000001</v>
      </c>
      <c r="W29" s="77">
        <v>69.340999999999994</v>
      </c>
      <c r="X29" s="77">
        <v>51.279000000000003</v>
      </c>
      <c r="Y29" s="77">
        <v>54.28</v>
      </c>
      <c r="Z29" s="78"/>
      <c r="AA29" s="79">
        <f>SUM(B29:Z29)</f>
        <v>882.74699999999996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53.718000000000004</v>
      </c>
      <c r="O31" s="62">
        <f t="shared" si="4"/>
        <v>33.816000000000003</v>
      </c>
      <c r="P31" s="62">
        <f t="shared" si="4"/>
        <v>17.562000000000001</v>
      </c>
      <c r="Q31" s="62">
        <f t="shared" si="4"/>
        <v>15.182</v>
      </c>
      <c r="R31" s="62">
        <f t="shared" si="4"/>
        <v>81.162999999999997</v>
      </c>
      <c r="S31" s="62">
        <f t="shared" si="4"/>
        <v>116.208</v>
      </c>
      <c r="T31" s="62">
        <f t="shared" si="4"/>
        <v>153.72399999999999</v>
      </c>
      <c r="U31" s="62">
        <f t="shared" si="4"/>
        <v>109.175</v>
      </c>
      <c r="V31" s="62">
        <f t="shared" si="4"/>
        <v>127.29900000000001</v>
      </c>
      <c r="W31" s="62">
        <f t="shared" si="4"/>
        <v>69.340999999999994</v>
      </c>
      <c r="X31" s="62">
        <f t="shared" si="4"/>
        <v>51.279000000000003</v>
      </c>
      <c r="Y31" s="62">
        <f t="shared" si="4"/>
        <v>54.28</v>
      </c>
      <c r="Z31" s="63" t="str">
        <f t="shared" si="4"/>
        <v/>
      </c>
      <c r="AA31" s="64">
        <f>SUM(AA28:AA30)</f>
        <v>882.74699999999996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53.717999999999996</v>
      </c>
      <c r="O51" s="88">
        <f t="shared" si="10"/>
        <v>33.816000000000003</v>
      </c>
      <c r="P51" s="88">
        <f t="shared" si="10"/>
        <v>17.561999999999998</v>
      </c>
      <c r="Q51" s="88">
        <f t="shared" si="10"/>
        <v>15.182</v>
      </c>
      <c r="R51" s="88">
        <f t="shared" si="10"/>
        <v>81.162999999999997</v>
      </c>
      <c r="S51" s="88">
        <f t="shared" si="10"/>
        <v>116.208</v>
      </c>
      <c r="T51" s="88">
        <f t="shared" si="10"/>
        <v>153.72399999999999</v>
      </c>
      <c r="U51" s="88">
        <f t="shared" si="10"/>
        <v>109.175</v>
      </c>
      <c r="V51" s="88">
        <f t="shared" si="10"/>
        <v>127.29900000000001</v>
      </c>
      <c r="W51" s="88">
        <f t="shared" si="10"/>
        <v>69.340999999999994</v>
      </c>
      <c r="X51" s="88">
        <f t="shared" si="10"/>
        <v>51.278999999999996</v>
      </c>
      <c r="Y51" s="88">
        <f t="shared" si="10"/>
        <v>54.28</v>
      </c>
      <c r="Z51" s="89" t="str">
        <f t="shared" si="10"/>
        <v/>
      </c>
      <c r="AA51" s="105">
        <f>SUM(B51:Z51)</f>
        <v>882.74699999999996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53.718000000000011</v>
      </c>
      <c r="O4" s="18">
        <v>33.815999999999995</v>
      </c>
      <c r="P4" s="18">
        <v>17.561999999999998</v>
      </c>
      <c r="Q4" s="18">
        <v>15.181999999999999</v>
      </c>
      <c r="R4" s="18">
        <v>81.185000000000002</v>
      </c>
      <c r="S4" s="18">
        <v>116.258</v>
      </c>
      <c r="T4" s="18">
        <v>153.72300000000004</v>
      </c>
      <c r="U4" s="18">
        <v>109.22</v>
      </c>
      <c r="V4" s="18">
        <v>127.33200000000001</v>
      </c>
      <c r="W4" s="18">
        <v>69.381</v>
      </c>
      <c r="X4" s="18">
        <v>51.253000000000007</v>
      </c>
      <c r="Y4" s="18">
        <v>54.320000000000007</v>
      </c>
      <c r="Z4" s="19"/>
      <c r="AA4" s="20">
        <f>SUM(B4:Z4)</f>
        <v>882.95000000000016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52.79</v>
      </c>
      <c r="O7" s="28">
        <v>62.36</v>
      </c>
      <c r="P7" s="28">
        <v>84.5</v>
      </c>
      <c r="Q7" s="28">
        <v>146.85</v>
      </c>
      <c r="R7" s="28">
        <v>330</v>
      </c>
      <c r="S7" s="28">
        <v>364.74</v>
      </c>
      <c r="T7" s="28">
        <v>494.34</v>
      </c>
      <c r="U7" s="28">
        <v>620.99</v>
      </c>
      <c r="V7" s="28">
        <v>404.5</v>
      </c>
      <c r="W7" s="28">
        <v>361.61</v>
      </c>
      <c r="X7" s="28">
        <v>343.33</v>
      </c>
      <c r="Y7" s="28">
        <v>300.51</v>
      </c>
      <c r="Z7" s="29"/>
      <c r="AA7" s="30">
        <f>IF(SUM(B7:Z7)&lt;&gt;0,AVERAGEIF(B7:Z7,"&lt;&gt;"""),"")</f>
        <v>297.20999999999998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30.584999999999997</v>
      </c>
      <c r="O14" s="57">
        <v>22.504000000000001</v>
      </c>
      <c r="P14" s="57">
        <v>3.36</v>
      </c>
      <c r="Q14" s="57">
        <v>3.996</v>
      </c>
      <c r="R14" s="57">
        <v>0.13400000000000001</v>
      </c>
      <c r="S14" s="57">
        <v>1.25</v>
      </c>
      <c r="T14" s="57">
        <v>8.7000000000000008E-2</v>
      </c>
      <c r="U14" s="57">
        <v>5.0000000000000001E-3</v>
      </c>
      <c r="V14" s="57">
        <v>1.173</v>
      </c>
      <c r="W14" s="57"/>
      <c r="X14" s="57"/>
      <c r="Y14" s="57"/>
      <c r="Z14" s="58"/>
      <c r="AA14" s="59">
        <f t="shared" si="0"/>
        <v>63.094000000000008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30.584999999999997</v>
      </c>
      <c r="O16" s="62">
        <f t="shared" si="1"/>
        <v>22.504000000000001</v>
      </c>
      <c r="P16" s="62">
        <f t="shared" si="1"/>
        <v>3.36</v>
      </c>
      <c r="Q16" s="62">
        <f t="shared" si="1"/>
        <v>3.996</v>
      </c>
      <c r="R16" s="62">
        <f t="shared" si="1"/>
        <v>0.13400000000000001</v>
      </c>
      <c r="S16" s="62">
        <f t="shared" si="1"/>
        <v>1.25</v>
      </c>
      <c r="T16" s="62">
        <f t="shared" si="1"/>
        <v>8.7000000000000008E-2</v>
      </c>
      <c r="U16" s="62">
        <f t="shared" si="1"/>
        <v>5.0000000000000001E-3</v>
      </c>
      <c r="V16" s="62">
        <f t="shared" si="1"/>
        <v>1.173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63.094000000000008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11.133000000000001</v>
      </c>
      <c r="O20" s="77">
        <v>11.312000000000001</v>
      </c>
      <c r="P20" s="77">
        <v>14.202</v>
      </c>
      <c r="Q20" s="77">
        <v>11.186</v>
      </c>
      <c r="R20" s="77">
        <v>11.651</v>
      </c>
      <c r="S20" s="77">
        <v>9.7080000000000002</v>
      </c>
      <c r="T20" s="77">
        <v>8.9039999999999999</v>
      </c>
      <c r="U20" s="77">
        <v>7.6040000000000001</v>
      </c>
      <c r="V20" s="77">
        <v>11.856</v>
      </c>
      <c r="W20" s="77">
        <v>11.936</v>
      </c>
      <c r="X20" s="77">
        <v>12.099</v>
      </c>
      <c r="Y20" s="77">
        <v>7.665</v>
      </c>
      <c r="Z20" s="78"/>
      <c r="AA20" s="79">
        <f t="shared" si="2"/>
        <v>129.256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</v>
      </c>
      <c r="O21" s="81"/>
      <c r="P21" s="81"/>
      <c r="Q21" s="81"/>
      <c r="R21" s="81"/>
      <c r="S21" s="81"/>
      <c r="T21" s="81">
        <v>2.3319999999999999</v>
      </c>
      <c r="U21" s="81">
        <v>2.0110000000000001</v>
      </c>
      <c r="V21" s="81">
        <v>3.4029999999999996</v>
      </c>
      <c r="W21" s="81">
        <v>1.2450000000000001</v>
      </c>
      <c r="X21" s="81">
        <v>2.5539999999999998</v>
      </c>
      <c r="Y21" s="81">
        <v>2.5549999999999997</v>
      </c>
      <c r="Z21" s="78"/>
      <c r="AA21" s="79">
        <f t="shared" si="2"/>
        <v>26.099999999999998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23.133000000000003</v>
      </c>
      <c r="O25" s="88">
        <f t="shared" si="3"/>
        <v>11.312000000000001</v>
      </c>
      <c r="P25" s="88">
        <f t="shared" si="3"/>
        <v>14.202</v>
      </c>
      <c r="Q25" s="88">
        <f t="shared" si="3"/>
        <v>11.186</v>
      </c>
      <c r="R25" s="88">
        <f t="shared" si="3"/>
        <v>11.651</v>
      </c>
      <c r="S25" s="88">
        <f t="shared" si="3"/>
        <v>9.7080000000000002</v>
      </c>
      <c r="T25" s="88">
        <f t="shared" si="3"/>
        <v>11.236000000000001</v>
      </c>
      <c r="U25" s="88">
        <f t="shared" si="3"/>
        <v>9.6150000000000002</v>
      </c>
      <c r="V25" s="88">
        <f t="shared" si="3"/>
        <v>15.259</v>
      </c>
      <c r="W25" s="88">
        <f t="shared" si="3"/>
        <v>13.181000000000001</v>
      </c>
      <c r="X25" s="88">
        <f t="shared" si="3"/>
        <v>14.653</v>
      </c>
      <c r="Y25" s="88">
        <f t="shared" si="3"/>
        <v>10.219999999999999</v>
      </c>
      <c r="Z25" s="89">
        <f t="shared" si="3"/>
        <v>0</v>
      </c>
      <c r="AA25" s="90">
        <f t="shared" si="3"/>
        <v>155.35599999999999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53.718000000000004</v>
      </c>
      <c r="O29" s="77">
        <v>33.816000000000003</v>
      </c>
      <c r="P29" s="77">
        <v>17.562000000000001</v>
      </c>
      <c r="Q29" s="77">
        <v>15.182</v>
      </c>
      <c r="R29" s="77">
        <v>11.785</v>
      </c>
      <c r="S29" s="77">
        <v>10.958</v>
      </c>
      <c r="T29" s="77">
        <v>11.323</v>
      </c>
      <c r="U29" s="77">
        <v>9.6199999999999992</v>
      </c>
      <c r="V29" s="77">
        <v>16.431999999999999</v>
      </c>
      <c r="W29" s="77">
        <v>13.180999999999999</v>
      </c>
      <c r="X29" s="77">
        <v>14.653</v>
      </c>
      <c r="Y29" s="77">
        <v>10.220000000000001</v>
      </c>
      <c r="Z29" s="78"/>
      <c r="AA29" s="79">
        <f>SUM(B29:Z29)</f>
        <v>218.45000000000002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53.718000000000004</v>
      </c>
      <c r="O31" s="62">
        <f t="shared" si="4"/>
        <v>33.816000000000003</v>
      </c>
      <c r="P31" s="62">
        <f t="shared" si="4"/>
        <v>17.562000000000001</v>
      </c>
      <c r="Q31" s="62">
        <f t="shared" si="4"/>
        <v>15.182</v>
      </c>
      <c r="R31" s="62">
        <f t="shared" si="4"/>
        <v>11.785</v>
      </c>
      <c r="S31" s="62">
        <f t="shared" si="4"/>
        <v>10.958</v>
      </c>
      <c r="T31" s="62">
        <f t="shared" si="4"/>
        <v>11.323</v>
      </c>
      <c r="U31" s="62">
        <f t="shared" si="4"/>
        <v>9.6199999999999992</v>
      </c>
      <c r="V31" s="62">
        <f t="shared" si="4"/>
        <v>16.431999999999999</v>
      </c>
      <c r="W31" s="62">
        <f t="shared" si="4"/>
        <v>13.180999999999999</v>
      </c>
      <c r="X31" s="62">
        <f t="shared" si="4"/>
        <v>14.653</v>
      </c>
      <c r="Y31" s="62">
        <f t="shared" si="4"/>
        <v>10.220000000000001</v>
      </c>
      <c r="Z31" s="63">
        <f t="shared" si="4"/>
        <v>0</v>
      </c>
      <c r="AA31" s="64">
        <f t="shared" si="4"/>
        <v>218.45000000000002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69.400000000000006</v>
      </c>
      <c r="S38" s="99">
        <v>105.3</v>
      </c>
      <c r="T38" s="99">
        <v>142.4</v>
      </c>
      <c r="U38" s="99">
        <v>99.6</v>
      </c>
      <c r="V38" s="99">
        <v>110.9</v>
      </c>
      <c r="W38" s="99">
        <v>56.2</v>
      </c>
      <c r="X38" s="99">
        <v>36.6</v>
      </c>
      <c r="Y38" s="99">
        <v>44.1</v>
      </c>
      <c r="Z38" s="100"/>
      <c r="AA38" s="79">
        <f t="shared" si="5"/>
        <v>664.50000000000011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69.400000000000006</v>
      </c>
      <c r="S39" s="88">
        <f t="shared" si="6"/>
        <v>105.3</v>
      </c>
      <c r="T39" s="88">
        <f t="shared" si="6"/>
        <v>142.4</v>
      </c>
      <c r="U39" s="88">
        <f t="shared" si="6"/>
        <v>99.6</v>
      </c>
      <c r="V39" s="88">
        <f t="shared" si="6"/>
        <v>110.9</v>
      </c>
      <c r="W39" s="88">
        <f t="shared" si="6"/>
        <v>56.2</v>
      </c>
      <c r="X39" s="88">
        <f t="shared" si="6"/>
        <v>36.6</v>
      </c>
      <c r="Y39" s="88">
        <f t="shared" si="6"/>
        <v>44.1</v>
      </c>
      <c r="Z39" s="89">
        <f t="shared" si="6"/>
        <v>0</v>
      </c>
      <c r="AA39" s="90">
        <f t="shared" si="5"/>
        <v>664.50000000000011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69.400000000000006</v>
      </c>
      <c r="S46" s="99">
        <v>105.3</v>
      </c>
      <c r="T46" s="99">
        <v>142.4</v>
      </c>
      <c r="U46" s="99">
        <v>99.6</v>
      </c>
      <c r="V46" s="99">
        <v>110.9</v>
      </c>
      <c r="W46" s="99">
        <v>56.2</v>
      </c>
      <c r="X46" s="99">
        <v>36.6</v>
      </c>
      <c r="Y46" s="99">
        <v>44.1</v>
      </c>
      <c r="Z46" s="100"/>
      <c r="AA46" s="79">
        <f t="shared" si="7"/>
        <v>664.50000000000011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69.400000000000006</v>
      </c>
      <c r="S48" s="88">
        <f t="shared" si="8"/>
        <v>105.3</v>
      </c>
      <c r="T48" s="88">
        <f t="shared" si="8"/>
        <v>142.4</v>
      </c>
      <c r="U48" s="88">
        <f t="shared" si="8"/>
        <v>99.6</v>
      </c>
      <c r="V48" s="88">
        <f t="shared" si="8"/>
        <v>110.9</v>
      </c>
      <c r="W48" s="88">
        <f t="shared" si="8"/>
        <v>56.2</v>
      </c>
      <c r="X48" s="88">
        <f t="shared" si="8"/>
        <v>36.6</v>
      </c>
      <c r="Y48" s="88">
        <f t="shared" si="8"/>
        <v>44.1</v>
      </c>
      <c r="Z48" s="89">
        <f t="shared" si="8"/>
        <v>0</v>
      </c>
      <c r="AA48" s="90">
        <f t="shared" si="7"/>
        <v>664.50000000000011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53.718000000000004</v>
      </c>
      <c r="O51" s="88">
        <f t="shared" si="10"/>
        <v>33.816000000000003</v>
      </c>
      <c r="P51" s="88">
        <f t="shared" si="10"/>
        <v>17.562000000000001</v>
      </c>
      <c r="Q51" s="88">
        <f t="shared" si="10"/>
        <v>15.182</v>
      </c>
      <c r="R51" s="88">
        <f t="shared" si="10"/>
        <v>81.185000000000002</v>
      </c>
      <c r="S51" s="88">
        <f t="shared" si="10"/>
        <v>116.258</v>
      </c>
      <c r="T51" s="88">
        <f t="shared" si="10"/>
        <v>153.72300000000001</v>
      </c>
      <c r="U51" s="88">
        <f t="shared" si="10"/>
        <v>109.22</v>
      </c>
      <c r="V51" s="88">
        <f t="shared" si="10"/>
        <v>127.33200000000001</v>
      </c>
      <c r="W51" s="88">
        <f t="shared" si="10"/>
        <v>69.381</v>
      </c>
      <c r="X51" s="88">
        <f t="shared" si="10"/>
        <v>51.253</v>
      </c>
      <c r="Y51" s="88">
        <f t="shared" si="10"/>
        <v>54.32</v>
      </c>
      <c r="Z51" s="89">
        <f t="shared" si="10"/>
        <v>0</v>
      </c>
      <c r="AA51" s="105">
        <f>SUM(B51:Z51)</f>
        <v>882.95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69.400000000000006</v>
      </c>
      <c r="S4" s="18">
        <v>105.3</v>
      </c>
      <c r="T4" s="18">
        <v>142.4</v>
      </c>
      <c r="U4" s="18">
        <v>99.6</v>
      </c>
      <c r="V4" s="18">
        <v>110.9</v>
      </c>
      <c r="W4" s="18">
        <v>56.2</v>
      </c>
      <c r="X4" s="18">
        <v>36.6</v>
      </c>
      <c r="Y4" s="18">
        <v>44.1</v>
      </c>
      <c r="Z4" s="19"/>
      <c r="AA4" s="112">
        <f>SUM(B4:Z4)</f>
        <v>664.50000000000011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52.79</v>
      </c>
      <c r="O7" s="118">
        <v>62.36</v>
      </c>
      <c r="P7" s="118">
        <v>84.5</v>
      </c>
      <c r="Q7" s="118">
        <v>146.85</v>
      </c>
      <c r="R7" s="118">
        <v>330</v>
      </c>
      <c r="S7" s="118">
        <v>364.74</v>
      </c>
      <c r="T7" s="118">
        <v>494.34</v>
      </c>
      <c r="U7" s="118">
        <v>620.99</v>
      </c>
      <c r="V7" s="118">
        <v>404.5</v>
      </c>
      <c r="W7" s="118">
        <v>361.61</v>
      </c>
      <c r="X7" s="118">
        <v>343.33</v>
      </c>
      <c r="Y7" s="118">
        <v>300.51</v>
      </c>
      <c r="Z7" s="119"/>
      <c r="AA7" s="120">
        <f>IF(SUM(B7:Z7)&lt;&gt;0,AVERAGEIF(B7:Z7,"&lt;&gt;"""),"")</f>
        <v>297.20999999999998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69.400000000000006</v>
      </c>
      <c r="S23" s="134">
        <v>105.3</v>
      </c>
      <c r="T23" s="134">
        <v>142.4</v>
      </c>
      <c r="U23" s="134">
        <v>99.6</v>
      </c>
      <c r="V23" s="134">
        <v>110.9</v>
      </c>
      <c r="W23" s="134">
        <v>56.2</v>
      </c>
      <c r="X23" s="134">
        <v>36.6</v>
      </c>
      <c r="Y23" s="134">
        <v>44.1</v>
      </c>
      <c r="Z23" s="132"/>
      <c r="AA23" s="133">
        <f t="shared" si="2"/>
        <v>664.50000000000011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69.400000000000006</v>
      </c>
      <c r="S24" s="136">
        <f t="shared" si="3"/>
        <v>105.3</v>
      </c>
      <c r="T24" s="136">
        <f t="shared" si="3"/>
        <v>142.4</v>
      </c>
      <c r="U24" s="136">
        <f t="shared" si="3"/>
        <v>99.6</v>
      </c>
      <c r="V24" s="136">
        <f t="shared" si="3"/>
        <v>110.9</v>
      </c>
      <c r="W24" s="136">
        <f t="shared" si="3"/>
        <v>56.2</v>
      </c>
      <c r="X24" s="136">
        <f t="shared" si="3"/>
        <v>36.6</v>
      </c>
      <c r="Y24" s="136">
        <f t="shared" si="3"/>
        <v>44.1</v>
      </c>
      <c r="Z24" s="137" t="str">
        <f t="shared" si="3"/>
        <v/>
      </c>
      <c r="AA24" s="90">
        <f t="shared" si="2"/>
        <v>664.50000000000011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2022-09-28T08:19:43Z</dcterms:created>
  <dcterms:modified xsi:type="dcterms:W3CDTF">2022-09-28T08:19:44Z</dcterms:modified>
</cp:coreProperties>
</file>